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Sheet1!$A$2:$G$202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<sst xmlns="http://schemas.openxmlformats.org/spreadsheetml/2006/main" count="469" uniqueCount="274">
  <si>
    <t>2024年度高平市就业见习补贴公示表（2024.06-2024.11）</t>
  </si>
  <si>
    <t>序号</t>
  </si>
  <si>
    <t>单位名称</t>
  </si>
  <si>
    <t>补贴人数（个）</t>
  </si>
  <si>
    <t>人员姓名</t>
  </si>
  <si>
    <t>补贴月份数</t>
  </si>
  <si>
    <t>个人补贴金额（元）</t>
  </si>
  <si>
    <t>补贴金额（元）</t>
  </si>
  <si>
    <t>中国共产党高平市直属机关工作委员会</t>
  </si>
  <si>
    <t>李璐</t>
  </si>
  <si>
    <t>2024.09-2024.11（3个月）</t>
  </si>
  <si>
    <t>中共高平市委员会机构编制委员会办公室</t>
  </si>
  <si>
    <t>李昊霖</t>
  </si>
  <si>
    <t>高平市林业局</t>
  </si>
  <si>
    <t>宋恰杰</t>
  </si>
  <si>
    <t>2024.09-2024.12（4个月）</t>
  </si>
  <si>
    <t>高平市发展改革和科技局</t>
  </si>
  <si>
    <t>贾紫怡</t>
  </si>
  <si>
    <t>王雯文</t>
  </si>
  <si>
    <t>冯钰然</t>
  </si>
  <si>
    <t>张雅宁</t>
  </si>
  <si>
    <t>中共高平市委党史研究室</t>
  </si>
  <si>
    <t>毕佳一</t>
  </si>
  <si>
    <t>2024.09-2024.09（1个月）</t>
  </si>
  <si>
    <t>陈雄雷</t>
  </si>
  <si>
    <t>高平市乡村振兴中心</t>
  </si>
  <si>
    <t>李苏蕾</t>
  </si>
  <si>
    <t>高平市职工服务中心</t>
  </si>
  <si>
    <t>王燕</t>
  </si>
  <si>
    <t>高平市投资促进中心</t>
  </si>
  <si>
    <t>申紫凡</t>
  </si>
  <si>
    <t>崔涵斐</t>
  </si>
  <si>
    <t>2024.09-2024.10（2个月）</t>
  </si>
  <si>
    <t>高平市炎帝文化研究会</t>
  </si>
  <si>
    <t>和瑶宇</t>
  </si>
  <si>
    <t>崔嘉倍</t>
  </si>
  <si>
    <t>赵微</t>
  </si>
  <si>
    <t>吴凯茹</t>
  </si>
  <si>
    <t>高平市中医医院</t>
  </si>
  <si>
    <t>申宇欣</t>
  </si>
  <si>
    <t>贾雨诺</t>
  </si>
  <si>
    <t>崔欣宇</t>
  </si>
  <si>
    <t>程科雨</t>
  </si>
  <si>
    <t>李欣宇</t>
  </si>
  <si>
    <t>许子悦</t>
  </si>
  <si>
    <t>王雅兰</t>
  </si>
  <si>
    <t>崔蕾</t>
  </si>
  <si>
    <t>丁泽瑶</t>
  </si>
  <si>
    <t>李梦圆</t>
  </si>
  <si>
    <t>刘雨霏</t>
  </si>
  <si>
    <t>李雨佳</t>
  </si>
  <si>
    <t>蔡一八</t>
  </si>
  <si>
    <t>王思雨</t>
  </si>
  <si>
    <t>唐田梅</t>
  </si>
  <si>
    <t>毕慧彬</t>
  </si>
  <si>
    <t>王浩然</t>
  </si>
  <si>
    <t>冯倩汝</t>
  </si>
  <si>
    <t>高平市北城办事处社区卫生服务中心</t>
  </si>
  <si>
    <t>许可</t>
  </si>
  <si>
    <t>高平市野川镇人民政府</t>
  </si>
  <si>
    <t>王小灿</t>
  </si>
  <si>
    <t>张梦雅</t>
  </si>
  <si>
    <t>王婧玉</t>
  </si>
  <si>
    <t>侯星宇</t>
  </si>
  <si>
    <t>马思羽</t>
  </si>
  <si>
    <t>高平市石末乡人民政府</t>
  </si>
  <si>
    <t>常紫晨</t>
  </si>
  <si>
    <t>杨鸿林</t>
  </si>
  <si>
    <t>高平市寺庄镇人民政府</t>
  </si>
  <si>
    <t>安轩</t>
  </si>
  <si>
    <t>2024.06-2024.09（4个月）</t>
  </si>
  <si>
    <t>高平市神农镇人民政府</t>
  </si>
  <si>
    <t>苏可心</t>
  </si>
  <si>
    <t>高平市第三中学校</t>
  </si>
  <si>
    <t>裴雅翻</t>
  </si>
  <si>
    <t>张韵晨</t>
  </si>
  <si>
    <t>孟丹玉</t>
  </si>
  <si>
    <t>毕洋洋</t>
  </si>
  <si>
    <t>高平市第四中学校</t>
  </si>
  <si>
    <t>张宇鑫</t>
  </si>
  <si>
    <t>郭夏柯</t>
  </si>
  <si>
    <t>邵滢滢</t>
  </si>
  <si>
    <t>王梦媛</t>
  </si>
  <si>
    <t>张越</t>
  </si>
  <si>
    <t>邢汇钰</t>
  </si>
  <si>
    <t>高平市第五中学校</t>
  </si>
  <si>
    <t>王璐旖</t>
  </si>
  <si>
    <t>吴泽睿</t>
  </si>
  <si>
    <t>郭琛露</t>
  </si>
  <si>
    <t>李欢</t>
  </si>
  <si>
    <t>张雪婷</t>
  </si>
  <si>
    <t>高平市三甲镇初级中学校</t>
  </si>
  <si>
    <t>刘梦池</t>
  </si>
  <si>
    <t>冯钰柳</t>
  </si>
  <si>
    <t>高平市神农镇办初级中学校</t>
  </si>
  <si>
    <t>杨倩云</t>
  </si>
  <si>
    <t>张含雨</t>
  </si>
  <si>
    <t>高平市野川镇初级中学校</t>
  </si>
  <si>
    <t>牛诗婷</t>
  </si>
  <si>
    <t>安凯琳</t>
  </si>
  <si>
    <t>张慧茹</t>
  </si>
  <si>
    <t>靳江涛</t>
  </si>
  <si>
    <t>高平市陈区镇陈区中学校</t>
  </si>
  <si>
    <t>郭甜</t>
  </si>
  <si>
    <t>高平市实验小学</t>
  </si>
  <si>
    <t>王新宇</t>
  </si>
  <si>
    <t>崔熙</t>
  </si>
  <si>
    <t>鲁丽娜</t>
  </si>
  <si>
    <t>高平市东方红小学</t>
  </si>
  <si>
    <t>卫佳一</t>
  </si>
  <si>
    <t>席文婧</t>
  </si>
  <si>
    <t>琚琦</t>
  </si>
  <si>
    <t>许晶</t>
  </si>
  <si>
    <t>王颖鑫</t>
  </si>
  <si>
    <t>苏敏</t>
  </si>
  <si>
    <t>毕丽芳</t>
  </si>
  <si>
    <t>徐洁</t>
  </si>
  <si>
    <t>刘淑娟</t>
  </si>
  <si>
    <t>高平市建宁乡中心小学校</t>
  </si>
  <si>
    <t>袁煜辉</t>
  </si>
  <si>
    <t>王静</t>
  </si>
  <si>
    <t>李彩云</t>
  </si>
  <si>
    <t>张娜</t>
  </si>
  <si>
    <t>高平市米山镇米东小学</t>
  </si>
  <si>
    <t>贾丽瑶</t>
  </si>
  <si>
    <t>焦宇斌</t>
  </si>
  <si>
    <t>杨婷</t>
  </si>
  <si>
    <t>杨雅茹</t>
  </si>
  <si>
    <t>赵佳蓓</t>
  </si>
  <si>
    <t>高平市米山镇米西小学</t>
  </si>
  <si>
    <t>赵亚芳</t>
  </si>
  <si>
    <t>段彤彤</t>
  </si>
  <si>
    <t>邵媛媛</t>
  </si>
  <si>
    <t>陈洁</t>
  </si>
  <si>
    <t>崔钰颖</t>
  </si>
  <si>
    <t>高平市汤王头村小学</t>
  </si>
  <si>
    <t>韩丽霞</t>
  </si>
  <si>
    <t>高平市唐庄小学</t>
  </si>
  <si>
    <t>赵珂馨</t>
  </si>
  <si>
    <t>高平市丹河幼儿园</t>
  </si>
  <si>
    <t>杨宇雪</t>
  </si>
  <si>
    <t>席艳丹</t>
  </si>
  <si>
    <t>郜怡西</t>
  </si>
  <si>
    <t>刘雅馨</t>
  </si>
  <si>
    <t>刘浩丽</t>
  </si>
  <si>
    <t>任歆怡</t>
  </si>
  <si>
    <t>贾中秀</t>
  </si>
  <si>
    <t>杨琼</t>
  </si>
  <si>
    <t>李梦鸽</t>
  </si>
  <si>
    <t>程嘉欣</t>
  </si>
  <si>
    <t>常雨琳</t>
  </si>
  <si>
    <t>涉俊梅</t>
  </si>
  <si>
    <t>武楠</t>
  </si>
  <si>
    <t>王阳光</t>
  </si>
  <si>
    <t>姬凤娇</t>
  </si>
  <si>
    <t>裴丽君</t>
  </si>
  <si>
    <t>李雅欣</t>
  </si>
  <si>
    <t>李如</t>
  </si>
  <si>
    <t>王晶晶</t>
  </si>
  <si>
    <t>孙淋</t>
  </si>
  <si>
    <t>高平市苗苗幼儿园</t>
  </si>
  <si>
    <t>秦晓霞</t>
  </si>
  <si>
    <t>郭佳琦</t>
  </si>
  <si>
    <t>张倩怡</t>
  </si>
  <si>
    <t>牛江玉</t>
  </si>
  <si>
    <t>王怡帆</t>
  </si>
  <si>
    <t>高平市新苗幼儿园</t>
  </si>
  <si>
    <t>姬莉颖</t>
  </si>
  <si>
    <t>郭欣宇</t>
  </si>
  <si>
    <t>龙渠幼儿园</t>
  </si>
  <si>
    <t>高宇惠</t>
  </si>
  <si>
    <t>赵佳芯</t>
  </si>
  <si>
    <t>李雅茹</t>
  </si>
  <si>
    <t>王紫竹</t>
  </si>
  <si>
    <t>高平市城北幼儿园</t>
  </si>
  <si>
    <t>魏小月</t>
  </si>
  <si>
    <t>宋沛彦</t>
  </si>
  <si>
    <t>关佳娜</t>
  </si>
  <si>
    <t>高平市新新幼儿园</t>
  </si>
  <si>
    <t>郭益蕊</t>
  </si>
  <si>
    <t>李宜娟</t>
  </si>
  <si>
    <t>申思羽</t>
  </si>
  <si>
    <t>李诗雨</t>
  </si>
  <si>
    <t>王燕珂</t>
  </si>
  <si>
    <t>秦甜</t>
  </si>
  <si>
    <t>高平市太华幼儿园</t>
  </si>
  <si>
    <t>李欣雨</t>
  </si>
  <si>
    <t>申晓婧</t>
  </si>
  <si>
    <t>高平市神农幼儿园</t>
  </si>
  <si>
    <t>李峰</t>
  </si>
  <si>
    <t>牛蕾</t>
  </si>
  <si>
    <t>袁梦鑫</t>
  </si>
  <si>
    <t>景慧欣</t>
  </si>
  <si>
    <t>侯怡辰</t>
  </si>
  <si>
    <t>常双薪</t>
  </si>
  <si>
    <t>宋玉婷</t>
  </si>
  <si>
    <t>申倩</t>
  </si>
  <si>
    <t>赵一然</t>
  </si>
  <si>
    <t>高平市锦华幼儿园</t>
  </si>
  <si>
    <t>冯梦冉</t>
  </si>
  <si>
    <t>李郁露</t>
  </si>
  <si>
    <t>王一帆</t>
  </si>
  <si>
    <t>赵昱熙</t>
  </si>
  <si>
    <t>申儒萍</t>
  </si>
  <si>
    <t>秦培媛</t>
  </si>
  <si>
    <t>高平市寺庄镇中心幼儿园</t>
  </si>
  <si>
    <t>冯可可</t>
  </si>
  <si>
    <t>李园园</t>
  </si>
  <si>
    <t>王玉</t>
  </si>
  <si>
    <t>王薇</t>
  </si>
  <si>
    <t>王申娜</t>
  </si>
  <si>
    <t>高平市三甲镇中心幼儿园</t>
  </si>
  <si>
    <t>王诗音</t>
  </si>
  <si>
    <t>李钰杰</t>
  </si>
  <si>
    <t>陈凯琼</t>
  </si>
  <si>
    <t>高平市北诗镇中心学校（中心幼儿园）</t>
  </si>
  <si>
    <t>刘宇欣</t>
  </si>
  <si>
    <t>王丽蕊</t>
  </si>
  <si>
    <t>王晓敏</t>
  </si>
  <si>
    <t>高平市米山镇米东村经济合作社（高平市米东幼儿园）</t>
  </si>
  <si>
    <t>杨雪蒨</t>
  </si>
  <si>
    <t>李思雨</t>
  </si>
  <si>
    <t>高平市北城办永禄中心幼儿园</t>
  </si>
  <si>
    <t>郜雪佳</t>
  </si>
  <si>
    <t>高平市野川镇中心幼儿园</t>
  </si>
  <si>
    <t>崔晨馨</t>
  </si>
  <si>
    <t>高平市东方之星艺术培训学校有限公司</t>
  </si>
  <si>
    <t>李松涛</t>
  </si>
  <si>
    <t>高平民生烧伤专科医院</t>
  </si>
  <si>
    <t>朱小冉</t>
  </si>
  <si>
    <t>崔亚坤</t>
  </si>
  <si>
    <t>牛瑾</t>
  </si>
  <si>
    <t>高平国投康养服务中心有限公司</t>
  </si>
  <si>
    <t>牛雨欣</t>
  </si>
  <si>
    <t>李思艺</t>
  </si>
  <si>
    <t>邵柯骐</t>
  </si>
  <si>
    <t>王彦哲</t>
  </si>
  <si>
    <t>袁雨婷</t>
  </si>
  <si>
    <t>高平市小桔灯艺术培训学校有限公司</t>
  </si>
  <si>
    <t>孙丽娟</t>
  </si>
  <si>
    <t>山西杰峰祥商贸有限公司</t>
  </si>
  <si>
    <t>悦非凡</t>
  </si>
  <si>
    <t>山西梦之翔商贸有限公司</t>
  </si>
  <si>
    <t>李静琪</t>
  </si>
  <si>
    <t>高平市兰通劳务派遣有限公司</t>
  </si>
  <si>
    <t>陈晓宇</t>
  </si>
  <si>
    <t>高平市向日葵青少年艺术培训学校</t>
  </si>
  <si>
    <t>李慧娟</t>
  </si>
  <si>
    <t>吴钰泽</t>
  </si>
  <si>
    <t>高平亚丁体育科技有限公司</t>
  </si>
  <si>
    <t>王浩森</t>
  </si>
  <si>
    <t>高平市黄河少儿艺术培训学校</t>
  </si>
  <si>
    <t>李碧芮</t>
  </si>
  <si>
    <t>赵楚楚</t>
  </si>
  <si>
    <t>高平市诚市规划建筑设计有限公司</t>
  </si>
  <si>
    <t>赵琛烨</t>
  </si>
  <si>
    <t>高平市德信职业技能培训有限公司</t>
  </si>
  <si>
    <t>张超</t>
  </si>
  <si>
    <t>高平市燃阅自习室有限公司</t>
  </si>
  <si>
    <t>王菲儿</t>
  </si>
  <si>
    <t>牛贝贝</t>
  </si>
  <si>
    <t>曹路垲</t>
  </si>
  <si>
    <t>高平市长平中学校</t>
  </si>
  <si>
    <t>张雪雪</t>
  </si>
  <si>
    <t>高平市猫快跑科技有限公司</t>
  </si>
  <si>
    <t>程欣玮</t>
  </si>
  <si>
    <t>高平市金宜源建筑工程有限公司</t>
  </si>
  <si>
    <t>侯玲琴</t>
  </si>
  <si>
    <t>山西诚佑财税服务有限责任公司</t>
  </si>
  <si>
    <t>郝臻臻</t>
  </si>
  <si>
    <t>高平智创城科技发展有限公司</t>
  </si>
  <si>
    <t>杨帆</t>
  </si>
  <si>
    <t>司睿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</si>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</sst>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tabSelected="1" topLeftCell="A186" workbookViewId="0">
      <selection activeCell="D202" sqref="D202"/>
    </sheetView>
  </sheetViews>
  <sheetFormatPr defaultColWidth="9" defaultRowHeight="14" outlineLevelCol="7"/>
  <cols>
    <col min="2" max="2" width="21.1272727272727" customWidth="1"/>
    <col min="5" max="5" width="27.2545454545455" customWidth="1"/>
    <col min="6" max="6" width="12.2545454545455" customWidth="1"/>
  </cols>
  <sheetData>
    <row r="1" s="1" customFormat="1" ht="3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7" customHeight="1" spans="1:7">
      <c r="A3" s="6">
        <f>COUNTA($B$3:B3)</f>
        <v>1</v>
      </c>
      <c r="B3" s="7" t="s">
        <v>8</v>
      </c>
      <c r="C3" s="7">
        <v>1</v>
      </c>
      <c r="D3" s="8" t="s">
        <v>9</v>
      </c>
      <c r="E3" s="6" t="s">
        <v>10</v>
      </c>
      <c r="F3" s="6">
        <v>3564</v>
      </c>
      <c r="G3" s="6">
        <f>SUM(F3)</f>
        <v>3564</v>
      </c>
    </row>
    <row r="4" ht="27" customHeight="1" spans="1:7">
      <c r="A4" s="6">
        <f>COUNTA($B$3:B4)</f>
        <v>2</v>
      </c>
      <c r="B4" s="7" t="s">
        <v>11</v>
      </c>
      <c r="C4" s="6">
        <v>1</v>
      </c>
      <c r="D4" s="8" t="s">
        <v>12</v>
      </c>
      <c r="E4" s="6" t="s">
        <v>10</v>
      </c>
      <c r="F4" s="6">
        <v>3564</v>
      </c>
      <c r="G4" s="6">
        <f>SUM(F4)</f>
        <v>3564</v>
      </c>
    </row>
    <row r="5" ht="27" customHeight="1" spans="1:7">
      <c r="A5" s="9">
        <f>COUNTA($B$3:B5)</f>
        <v>3</v>
      </c>
      <c r="B5" s="7" t="s">
        <v>13</v>
      </c>
      <c r="C5" s="9">
        <v>1</v>
      </c>
      <c r="D5" s="10" t="s">
        <v>14</v>
      </c>
      <c r="E5" s="9" t="s">
        <v>15</v>
      </c>
      <c r="F5" s="6">
        <v>4752</v>
      </c>
      <c r="G5" s="6">
        <f>SUM(F5)</f>
        <v>4752</v>
      </c>
    </row>
    <row r="6" ht="27" customHeight="1" spans="1:7">
      <c r="A6" s="9">
        <f>COUNTA($B$3:B6)</f>
        <v>4</v>
      </c>
      <c r="B6" s="10" t="s">
        <v>16</v>
      </c>
      <c r="C6" s="9">
        <v>4</v>
      </c>
      <c r="D6" s="10" t="s">
        <v>17</v>
      </c>
      <c r="E6" s="6" t="s">
        <v>10</v>
      </c>
      <c r="F6" s="6">
        <v>3564</v>
      </c>
      <c r="G6" s="11">
        <f>SUM(F6:F9)</f>
        <v>14256</v>
      </c>
    </row>
    <row r="7" ht="27" customHeight="1" spans="1:7">
      <c r="A7" s="9"/>
      <c r="B7" s="10"/>
      <c r="C7" s="9"/>
      <c r="D7" s="10" t="s">
        <v>18</v>
      </c>
      <c r="E7" s="6" t="s">
        <v>10</v>
      </c>
      <c r="F7" s="6">
        <v>3564</v>
      </c>
      <c r="G7" s="12"/>
    </row>
    <row r="8" ht="27" customHeight="1" spans="1:7">
      <c r="A8" s="9"/>
      <c r="B8" s="10"/>
      <c r="C8" s="9"/>
      <c r="D8" s="10" t="s">
        <v>19</v>
      </c>
      <c r="E8" s="6" t="s">
        <v>10</v>
      </c>
      <c r="F8" s="6">
        <v>3564</v>
      </c>
      <c r="G8" s="12"/>
    </row>
    <row r="9" ht="27" customHeight="1" spans="1:7">
      <c r="A9" s="9"/>
      <c r="B9" s="10"/>
      <c r="C9" s="9"/>
      <c r="D9" s="10" t="s">
        <v>20</v>
      </c>
      <c r="E9" s="6" t="s">
        <v>10</v>
      </c>
      <c r="F9" s="6">
        <v>3564</v>
      </c>
      <c r="G9" s="12"/>
    </row>
    <row r="10" ht="27" customHeight="1" spans="1:7">
      <c r="A10" s="9">
        <f>COUNTA($B$3:B10)</f>
        <v>5</v>
      </c>
      <c r="B10" s="7" t="s">
        <v>21</v>
      </c>
      <c r="C10" s="9">
        <v>1</v>
      </c>
      <c r="D10" s="7" t="s">
        <v>22</v>
      </c>
      <c r="E10" s="9" t="s">
        <v>23</v>
      </c>
      <c r="F10" s="6">
        <v>1188</v>
      </c>
      <c r="G10" s="11">
        <f>SUM(F10:F11)</f>
        <v>2376</v>
      </c>
    </row>
    <row r="11" ht="27" customHeight="1" spans="1:7">
      <c r="A11" s="9"/>
      <c r="B11" s="7"/>
      <c r="C11" s="9"/>
      <c r="D11" s="7" t="s">
        <v>24</v>
      </c>
      <c r="E11" s="9" t="s">
        <v>23</v>
      </c>
      <c r="F11" s="6">
        <v>1188</v>
      </c>
      <c r="G11" s="13"/>
    </row>
    <row r="12" ht="27" customHeight="1" spans="1:7">
      <c r="A12" s="6">
        <f>COUNTA($B$3:B12)</f>
        <v>6</v>
      </c>
      <c r="B12" s="7" t="s">
        <v>25</v>
      </c>
      <c r="C12" s="6">
        <v>1</v>
      </c>
      <c r="D12" s="10" t="s">
        <v>26</v>
      </c>
      <c r="E12" s="6" t="s">
        <v>10</v>
      </c>
      <c r="F12" s="6">
        <v>3564</v>
      </c>
      <c r="G12" s="6">
        <f>SUM(F12)</f>
        <v>3564</v>
      </c>
    </row>
    <row r="13" ht="27" customHeight="1" spans="1:7">
      <c r="A13" s="6">
        <f>COUNTA($B$3:B13)</f>
        <v>7</v>
      </c>
      <c r="B13" s="6" t="s">
        <v>27</v>
      </c>
      <c r="C13" s="6">
        <v>1</v>
      </c>
      <c r="D13" s="10" t="s">
        <v>28</v>
      </c>
      <c r="E13" s="6" t="s">
        <v>10</v>
      </c>
      <c r="F13" s="6">
        <v>3564</v>
      </c>
      <c r="G13" s="6">
        <f>SUM(F13)</f>
        <v>3564</v>
      </c>
    </row>
    <row r="14" ht="27" customHeight="1" spans="1:7">
      <c r="A14" s="14">
        <f>COUNTA($B$3:B14)</f>
        <v>8</v>
      </c>
      <c r="B14" s="14" t="s">
        <v>29</v>
      </c>
      <c r="C14" s="14">
        <v>2</v>
      </c>
      <c r="D14" s="10" t="s">
        <v>30</v>
      </c>
      <c r="E14" s="6" t="s">
        <v>10</v>
      </c>
      <c r="F14" s="6">
        <v>3564</v>
      </c>
      <c r="G14" s="11">
        <f>SUM(F14:F15)</f>
        <v>5940</v>
      </c>
    </row>
    <row r="15" ht="27" customHeight="1" spans="1:7">
      <c r="A15" s="15"/>
      <c r="B15" s="15"/>
      <c r="C15" s="15"/>
      <c r="D15" s="8" t="s">
        <v>31</v>
      </c>
      <c r="E15" s="6" t="s">
        <v>32</v>
      </c>
      <c r="F15" s="6">
        <v>2376</v>
      </c>
      <c r="G15" s="13"/>
    </row>
    <row r="16" ht="27" customHeight="1" spans="1:7">
      <c r="A16" s="7">
        <f>COUNTA($B$3:B16)</f>
        <v>9</v>
      </c>
      <c r="B16" s="16" t="s">
        <v>33</v>
      </c>
      <c r="C16" s="6">
        <v>4</v>
      </c>
      <c r="D16" s="10" t="s">
        <v>34</v>
      </c>
      <c r="E16" s="6" t="s">
        <v>10</v>
      </c>
      <c r="F16" s="6">
        <v>3564</v>
      </c>
      <c r="G16" s="6">
        <f>SUM(F16:F19)</f>
        <v>14256</v>
      </c>
    </row>
    <row r="17" ht="27" customHeight="1" spans="1:7">
      <c r="A17" s="7"/>
      <c r="B17" s="16"/>
      <c r="C17" s="6"/>
      <c r="D17" s="10" t="s">
        <v>35</v>
      </c>
      <c r="E17" s="6" t="s">
        <v>10</v>
      </c>
      <c r="F17" s="6">
        <v>3564</v>
      </c>
      <c r="G17" s="6"/>
    </row>
    <row r="18" ht="27" customHeight="1" spans="1:7">
      <c r="A18" s="7"/>
      <c r="B18" s="16"/>
      <c r="C18" s="6"/>
      <c r="D18" s="10" t="s">
        <v>36</v>
      </c>
      <c r="E18" s="6" t="s">
        <v>10</v>
      </c>
      <c r="F18" s="6">
        <v>3564</v>
      </c>
      <c r="G18" s="6"/>
    </row>
    <row r="19" ht="27" customHeight="1" spans="1:7">
      <c r="A19" s="7"/>
      <c r="B19" s="16"/>
      <c r="C19" s="6"/>
      <c r="D19" s="10" t="s">
        <v>37</v>
      </c>
      <c r="E19" s="6" t="s">
        <v>10</v>
      </c>
      <c r="F19" s="6">
        <v>3564</v>
      </c>
      <c r="G19" s="6"/>
    </row>
    <row r="20" ht="27" customHeight="1" spans="1:7">
      <c r="A20" s="7">
        <f>COUNTA($B$3:B20)</f>
        <v>10</v>
      </c>
      <c r="B20" s="7" t="s">
        <v>38</v>
      </c>
      <c r="C20" s="7">
        <v>18</v>
      </c>
      <c r="D20" s="10" t="s">
        <v>39</v>
      </c>
      <c r="E20" s="6" t="s">
        <v>10</v>
      </c>
      <c r="F20" s="6">
        <v>3564</v>
      </c>
      <c r="G20" s="6">
        <f>SUM(F20:F37)</f>
        <v>61776</v>
      </c>
    </row>
    <row r="21" ht="27" customHeight="1" spans="1:7">
      <c r="A21" s="7"/>
      <c r="B21" s="7"/>
      <c r="C21" s="7"/>
      <c r="D21" s="10" t="s">
        <v>40</v>
      </c>
      <c r="E21" s="6" t="s">
        <v>10</v>
      </c>
      <c r="F21" s="6">
        <v>3564</v>
      </c>
      <c r="G21" s="6"/>
    </row>
    <row r="22" ht="27" customHeight="1" spans="1:7">
      <c r="A22" s="7"/>
      <c r="B22" s="7"/>
      <c r="C22" s="7"/>
      <c r="D22" s="10" t="s">
        <v>41</v>
      </c>
      <c r="E22" s="6" t="s">
        <v>10</v>
      </c>
      <c r="F22" s="6">
        <v>3564</v>
      </c>
      <c r="G22" s="6"/>
    </row>
    <row r="23" ht="27" customHeight="1" spans="1:7">
      <c r="A23" s="7"/>
      <c r="B23" s="7"/>
      <c r="C23" s="7"/>
      <c r="D23" s="10" t="s">
        <v>42</v>
      </c>
      <c r="E23" s="6" t="s">
        <v>10</v>
      </c>
      <c r="F23" s="6">
        <v>3564</v>
      </c>
      <c r="G23" s="6"/>
    </row>
    <row r="24" ht="27" customHeight="1" spans="1:7">
      <c r="A24" s="7"/>
      <c r="B24" s="7"/>
      <c r="C24" s="7"/>
      <c r="D24" s="10" t="s">
        <v>43</v>
      </c>
      <c r="E24" s="6" t="s">
        <v>10</v>
      </c>
      <c r="F24" s="6">
        <v>3564</v>
      </c>
      <c r="G24" s="6"/>
    </row>
    <row r="25" ht="27" customHeight="1" spans="1:7">
      <c r="A25" s="7"/>
      <c r="B25" s="7"/>
      <c r="C25" s="7"/>
      <c r="D25" s="10" t="s">
        <v>44</v>
      </c>
      <c r="E25" s="6" t="s">
        <v>10</v>
      </c>
      <c r="F25" s="6">
        <v>3564</v>
      </c>
      <c r="G25" s="6"/>
    </row>
    <row r="26" ht="27" customHeight="1" spans="1:7">
      <c r="A26" s="7"/>
      <c r="B26" s="7"/>
      <c r="C26" s="7"/>
      <c r="D26" s="10" t="s">
        <v>45</v>
      </c>
      <c r="E26" s="6" t="s">
        <v>10</v>
      </c>
      <c r="F26" s="6">
        <v>3564</v>
      </c>
      <c r="G26" s="6"/>
    </row>
    <row r="27" ht="27" customHeight="1" spans="1:7">
      <c r="A27" s="7"/>
      <c r="B27" s="7"/>
      <c r="C27" s="7"/>
      <c r="D27" s="10" t="s">
        <v>46</v>
      </c>
      <c r="E27" s="6" t="s">
        <v>10</v>
      </c>
      <c r="F27" s="6">
        <v>3564</v>
      </c>
      <c r="G27" s="6"/>
    </row>
    <row r="28" ht="27" customHeight="1" spans="1:7">
      <c r="A28" s="7"/>
      <c r="B28" s="7"/>
      <c r="C28" s="7"/>
      <c r="D28" s="10" t="s">
        <v>47</v>
      </c>
      <c r="E28" s="6" t="s">
        <v>10</v>
      </c>
      <c r="F28" s="6">
        <v>3564</v>
      </c>
      <c r="G28" s="6"/>
    </row>
    <row r="29" ht="27" customHeight="1" spans="1:7">
      <c r="A29" s="7"/>
      <c r="B29" s="7"/>
      <c r="C29" s="7"/>
      <c r="D29" s="10" t="s">
        <v>48</v>
      </c>
      <c r="E29" s="6" t="s">
        <v>10</v>
      </c>
      <c r="F29" s="6">
        <v>3564</v>
      </c>
      <c r="G29" s="6"/>
    </row>
    <row r="30" ht="27" customHeight="1" spans="1:7">
      <c r="A30" s="7"/>
      <c r="B30" s="7"/>
      <c r="C30" s="7"/>
      <c r="D30" s="10" t="s">
        <v>49</v>
      </c>
      <c r="E30" s="6" t="s">
        <v>10</v>
      </c>
      <c r="F30" s="6">
        <v>3564</v>
      </c>
      <c r="G30" s="6"/>
    </row>
    <row r="31" ht="27" customHeight="1" spans="1:7">
      <c r="A31" s="7"/>
      <c r="B31" s="7"/>
      <c r="C31" s="7"/>
      <c r="D31" s="10" t="s">
        <v>50</v>
      </c>
      <c r="E31" s="6" t="s">
        <v>10</v>
      </c>
      <c r="F31" s="6">
        <v>3564</v>
      </c>
      <c r="G31" s="6"/>
    </row>
    <row r="32" ht="27" customHeight="1" spans="1:7">
      <c r="A32" s="7"/>
      <c r="B32" s="7"/>
      <c r="C32" s="7"/>
      <c r="D32" s="10" t="s">
        <v>51</v>
      </c>
      <c r="E32" s="6" t="s">
        <v>10</v>
      </c>
      <c r="F32" s="6">
        <v>3564</v>
      </c>
      <c r="G32" s="6"/>
    </row>
    <row r="33" ht="27" customHeight="1" spans="1:7">
      <c r="A33" s="7"/>
      <c r="B33" s="7"/>
      <c r="C33" s="7"/>
      <c r="D33" s="10" t="s">
        <v>52</v>
      </c>
      <c r="E33" s="6" t="s">
        <v>10</v>
      </c>
      <c r="F33" s="6">
        <v>3564</v>
      </c>
      <c r="G33" s="6"/>
    </row>
    <row r="34" ht="27" customHeight="1" spans="1:7">
      <c r="A34" s="7"/>
      <c r="B34" s="7"/>
      <c r="C34" s="7"/>
      <c r="D34" s="10" t="s">
        <v>53</v>
      </c>
      <c r="E34" s="6" t="s">
        <v>10</v>
      </c>
      <c r="F34" s="6">
        <v>3564</v>
      </c>
      <c r="G34" s="6"/>
    </row>
    <row r="35" ht="27" customHeight="1" spans="1:7">
      <c r="A35" s="7"/>
      <c r="B35" s="7"/>
      <c r="C35" s="7"/>
      <c r="D35" s="10" t="s">
        <v>54</v>
      </c>
      <c r="E35" s="6" t="s">
        <v>10</v>
      </c>
      <c r="F35" s="6">
        <v>3564</v>
      </c>
      <c r="G35" s="6"/>
    </row>
    <row r="36" ht="27" customHeight="1" spans="1:7">
      <c r="A36" s="7"/>
      <c r="B36" s="7"/>
      <c r="C36" s="7"/>
      <c r="D36" s="10" t="s">
        <v>55</v>
      </c>
      <c r="E36" s="6" t="s">
        <v>10</v>
      </c>
      <c r="F36" s="6">
        <v>3564</v>
      </c>
      <c r="G36" s="6"/>
    </row>
    <row r="37" ht="27" customHeight="1" spans="1:7">
      <c r="A37" s="7"/>
      <c r="B37" s="7"/>
      <c r="C37" s="7"/>
      <c r="D37" s="16" t="s">
        <v>56</v>
      </c>
      <c r="E37" s="6" t="s">
        <v>23</v>
      </c>
      <c r="F37" s="6">
        <v>1188</v>
      </c>
      <c r="G37" s="6"/>
    </row>
    <row r="38" ht="27" customHeight="1" spans="1:7">
      <c r="A38" s="16">
        <f>COUNTA($B$3:B38)</f>
        <v>11</v>
      </c>
      <c r="B38" s="10" t="s">
        <v>57</v>
      </c>
      <c r="C38" s="6">
        <v>1</v>
      </c>
      <c r="D38" s="10" t="s">
        <v>58</v>
      </c>
      <c r="E38" s="6" t="s">
        <v>15</v>
      </c>
      <c r="F38" s="6">
        <v>4752</v>
      </c>
      <c r="G38" s="6">
        <f>SUM(F38)</f>
        <v>4752</v>
      </c>
    </row>
    <row r="39" ht="27" customHeight="1" spans="1:7">
      <c r="A39" s="14">
        <f>COUNTA($B$3:B39)</f>
        <v>12</v>
      </c>
      <c r="B39" s="14" t="s">
        <v>59</v>
      </c>
      <c r="C39" s="14">
        <v>5</v>
      </c>
      <c r="D39" s="10" t="s">
        <v>60</v>
      </c>
      <c r="E39" s="6" t="s">
        <v>10</v>
      </c>
      <c r="F39" s="6">
        <v>3564</v>
      </c>
      <c r="G39" s="11">
        <f>SUM(F39:F43)</f>
        <v>17820</v>
      </c>
    </row>
    <row r="40" ht="27" customHeight="1" spans="1:7">
      <c r="A40" s="17"/>
      <c r="B40" s="17"/>
      <c r="C40" s="17"/>
      <c r="D40" s="10" t="s">
        <v>61</v>
      </c>
      <c r="E40" s="6" t="s">
        <v>10</v>
      </c>
      <c r="F40" s="6">
        <v>3564</v>
      </c>
      <c r="G40" s="12"/>
    </row>
    <row r="41" ht="27" customHeight="1" spans="1:7">
      <c r="A41" s="17"/>
      <c r="B41" s="17"/>
      <c r="C41" s="17"/>
      <c r="D41" s="10" t="s">
        <v>62</v>
      </c>
      <c r="E41" s="6" t="s">
        <v>10</v>
      </c>
      <c r="F41" s="6">
        <v>3564</v>
      </c>
      <c r="G41" s="12"/>
    </row>
    <row r="42" ht="27" customHeight="1" spans="1:7">
      <c r="A42" s="17"/>
      <c r="B42" s="17"/>
      <c r="C42" s="17"/>
      <c r="D42" s="10" t="s">
        <v>63</v>
      </c>
      <c r="E42" s="6" t="s">
        <v>10</v>
      </c>
      <c r="F42" s="6">
        <v>3564</v>
      </c>
      <c r="G42" s="12"/>
    </row>
    <row r="43" ht="27" customHeight="1" spans="1:7">
      <c r="A43" s="15"/>
      <c r="B43" s="15"/>
      <c r="C43" s="15"/>
      <c r="D43" s="10" t="s">
        <v>64</v>
      </c>
      <c r="E43" s="6" t="s">
        <v>10</v>
      </c>
      <c r="F43" s="6">
        <v>3564</v>
      </c>
      <c r="G43" s="13"/>
    </row>
    <row r="44" ht="27" customHeight="1" spans="1:7">
      <c r="A44" s="16">
        <f>COUNTA($B$3:B44)</f>
        <v>13</v>
      </c>
      <c r="B44" s="8" t="s">
        <v>65</v>
      </c>
      <c r="C44" s="6">
        <v>2</v>
      </c>
      <c r="D44" s="10" t="s">
        <v>66</v>
      </c>
      <c r="E44" s="6" t="s">
        <v>10</v>
      </c>
      <c r="F44" s="6">
        <v>3564</v>
      </c>
      <c r="G44" s="6">
        <f>SUM(F44:F45)</f>
        <v>7128</v>
      </c>
    </row>
    <row r="45" ht="27" customHeight="1" spans="1:7">
      <c r="A45" s="16"/>
      <c r="B45" s="8"/>
      <c r="C45" s="6"/>
      <c r="D45" s="10" t="s">
        <v>67</v>
      </c>
      <c r="E45" s="6" t="s">
        <v>10</v>
      </c>
      <c r="F45" s="6">
        <v>3564</v>
      </c>
      <c r="G45" s="6"/>
    </row>
    <row r="46" ht="27" customHeight="1" spans="1:7">
      <c r="A46" s="16">
        <f>COUNTA($B$3:B46)</f>
        <v>14</v>
      </c>
      <c r="B46" s="7" t="s">
        <v>68</v>
      </c>
      <c r="C46" s="16">
        <v>1</v>
      </c>
      <c r="D46" s="16" t="s">
        <v>69</v>
      </c>
      <c r="E46" s="6" t="s">
        <v>70</v>
      </c>
      <c r="F46" s="6">
        <v>4752</v>
      </c>
      <c r="G46" s="6">
        <f>SUM(F46)</f>
        <v>4752</v>
      </c>
    </row>
    <row r="47" ht="27" customHeight="1" spans="1:7">
      <c r="A47" s="16">
        <f>COUNTA($B$3:B47)</f>
        <v>15</v>
      </c>
      <c r="B47" s="16" t="s">
        <v>71</v>
      </c>
      <c r="C47" s="16">
        <v>1</v>
      </c>
      <c r="D47" s="16" t="s">
        <v>72</v>
      </c>
      <c r="E47" s="6" t="s">
        <v>10</v>
      </c>
      <c r="F47" s="6">
        <v>3564</v>
      </c>
      <c r="G47" s="6">
        <f>SUM(F47)</f>
        <v>3564</v>
      </c>
    </row>
    <row r="48" ht="27" customHeight="1" spans="1:7">
      <c r="A48" s="16">
        <f>COUNTA($B$3:B48)</f>
        <v>16</v>
      </c>
      <c r="B48" s="16" t="s">
        <v>73</v>
      </c>
      <c r="C48" s="16">
        <v>4</v>
      </c>
      <c r="D48" s="16" t="s">
        <v>74</v>
      </c>
      <c r="E48" s="6" t="s">
        <v>23</v>
      </c>
      <c r="F48" s="6">
        <v>1188</v>
      </c>
      <c r="G48" s="6">
        <f>SUM(F48:F51)</f>
        <v>11880</v>
      </c>
    </row>
    <row r="49" ht="27" customHeight="1" spans="1:7">
      <c r="A49" s="16"/>
      <c r="B49" s="16"/>
      <c r="C49" s="16"/>
      <c r="D49" s="10" t="s">
        <v>75</v>
      </c>
      <c r="E49" s="6" t="s">
        <v>10</v>
      </c>
      <c r="F49" s="6">
        <v>3564</v>
      </c>
      <c r="G49" s="6"/>
    </row>
    <row r="50" ht="27" customHeight="1" spans="1:7">
      <c r="A50" s="16"/>
      <c r="B50" s="16"/>
      <c r="C50" s="16"/>
      <c r="D50" s="10" t="s">
        <v>76</v>
      </c>
      <c r="E50" s="6" t="s">
        <v>10</v>
      </c>
      <c r="F50" s="6">
        <v>3564</v>
      </c>
      <c r="G50" s="6"/>
    </row>
    <row r="51" ht="27" customHeight="1" spans="1:7">
      <c r="A51" s="16"/>
      <c r="B51" s="16"/>
      <c r="C51" s="16"/>
      <c r="D51" s="10" t="s">
        <v>77</v>
      </c>
      <c r="E51" s="6" t="s">
        <v>10</v>
      </c>
      <c r="F51" s="6">
        <v>3564</v>
      </c>
      <c r="G51" s="6"/>
    </row>
    <row r="52" ht="27" customHeight="1" spans="1:7">
      <c r="A52" s="6">
        <f>COUNTA($B$3:B52)</f>
        <v>17</v>
      </c>
      <c r="B52" s="6" t="s">
        <v>78</v>
      </c>
      <c r="C52" s="6">
        <v>6</v>
      </c>
      <c r="D52" s="10" t="s">
        <v>79</v>
      </c>
      <c r="E52" s="6" t="s">
        <v>10</v>
      </c>
      <c r="F52" s="6">
        <v>3564</v>
      </c>
      <c r="G52" s="11">
        <f>SUM(F52:F57)</f>
        <v>21384</v>
      </c>
    </row>
    <row r="53" ht="27" customHeight="1" spans="1:7">
      <c r="A53" s="6"/>
      <c r="B53" s="6"/>
      <c r="C53" s="6"/>
      <c r="D53" s="10" t="s">
        <v>80</v>
      </c>
      <c r="E53" s="6" t="s">
        <v>10</v>
      </c>
      <c r="F53" s="6">
        <v>3564</v>
      </c>
      <c r="G53" s="12"/>
    </row>
    <row r="54" ht="27" customHeight="1" spans="1:7">
      <c r="A54" s="6"/>
      <c r="B54" s="6"/>
      <c r="C54" s="6"/>
      <c r="D54" s="10" t="s">
        <v>81</v>
      </c>
      <c r="E54" s="6" t="s">
        <v>10</v>
      </c>
      <c r="F54" s="6">
        <v>3564</v>
      </c>
      <c r="G54" s="12"/>
    </row>
    <row r="55" ht="27" customHeight="1" spans="1:7">
      <c r="A55" s="6"/>
      <c r="B55" s="6"/>
      <c r="C55" s="6"/>
      <c r="D55" s="10" t="s">
        <v>82</v>
      </c>
      <c r="E55" s="6" t="s">
        <v>10</v>
      </c>
      <c r="F55" s="6">
        <v>3564</v>
      </c>
      <c r="G55" s="12"/>
    </row>
    <row r="56" ht="27" customHeight="1" spans="1:7">
      <c r="A56" s="6"/>
      <c r="B56" s="6"/>
      <c r="C56" s="6"/>
      <c r="D56" s="10" t="s">
        <v>83</v>
      </c>
      <c r="E56" s="6" t="s">
        <v>10</v>
      </c>
      <c r="F56" s="6">
        <v>3564</v>
      </c>
      <c r="G56" s="12"/>
    </row>
    <row r="57" ht="27" customHeight="1" spans="1:7">
      <c r="A57" s="6"/>
      <c r="B57" s="6"/>
      <c r="C57" s="6"/>
      <c r="D57" s="10" t="s">
        <v>84</v>
      </c>
      <c r="E57" s="6" t="s">
        <v>10</v>
      </c>
      <c r="F57" s="6">
        <v>3564</v>
      </c>
      <c r="G57" s="12"/>
    </row>
    <row r="58" ht="27" customHeight="1" spans="1:7">
      <c r="A58" s="16">
        <f>COUNTA($B$3:B58)</f>
        <v>18</v>
      </c>
      <c r="B58" s="16" t="s">
        <v>85</v>
      </c>
      <c r="C58" s="6">
        <v>5</v>
      </c>
      <c r="D58" s="10" t="s">
        <v>86</v>
      </c>
      <c r="E58" s="6" t="s">
        <v>10</v>
      </c>
      <c r="F58" s="6">
        <v>3564</v>
      </c>
      <c r="G58" s="6">
        <f>SUM(F58:F62)</f>
        <v>17820</v>
      </c>
    </row>
    <row r="59" ht="27" customHeight="1" spans="1:7">
      <c r="A59" s="16"/>
      <c r="B59" s="16"/>
      <c r="C59" s="6"/>
      <c r="D59" s="10" t="s">
        <v>87</v>
      </c>
      <c r="E59" s="6" t="s">
        <v>10</v>
      </c>
      <c r="F59" s="6">
        <v>3564</v>
      </c>
      <c r="G59" s="6"/>
    </row>
    <row r="60" ht="27" customHeight="1" spans="1:7">
      <c r="A60" s="16"/>
      <c r="B60" s="16"/>
      <c r="C60" s="6"/>
      <c r="D60" s="10" t="s">
        <v>88</v>
      </c>
      <c r="E60" s="6" t="s">
        <v>10</v>
      </c>
      <c r="F60" s="6">
        <v>3564</v>
      </c>
      <c r="G60" s="6"/>
    </row>
    <row r="61" ht="27" customHeight="1" spans="1:7">
      <c r="A61" s="16"/>
      <c r="B61" s="16"/>
      <c r="C61" s="6"/>
      <c r="D61" s="10" t="s">
        <v>89</v>
      </c>
      <c r="E61" s="6" t="s">
        <v>10</v>
      </c>
      <c r="F61" s="6">
        <v>3564</v>
      </c>
      <c r="G61" s="6"/>
    </row>
    <row r="62" ht="27" customHeight="1" spans="1:7">
      <c r="A62" s="16"/>
      <c r="B62" s="16"/>
      <c r="C62" s="6"/>
      <c r="D62" s="10" t="s">
        <v>90</v>
      </c>
      <c r="E62" s="6" t="s">
        <v>10</v>
      </c>
      <c r="F62" s="6">
        <v>3564</v>
      </c>
      <c r="G62" s="6"/>
    </row>
    <row r="63" ht="27" customHeight="1" spans="1:7">
      <c r="A63" s="10">
        <f>COUNTA($B$3:B63)</f>
        <v>19</v>
      </c>
      <c r="B63" s="10" t="s">
        <v>91</v>
      </c>
      <c r="C63" s="10">
        <v>2</v>
      </c>
      <c r="D63" s="10" t="s">
        <v>92</v>
      </c>
      <c r="E63" s="6" t="s">
        <v>10</v>
      </c>
      <c r="F63" s="6">
        <v>3564</v>
      </c>
      <c r="G63" s="6">
        <f>SUM(F63:F64)</f>
        <v>7128</v>
      </c>
    </row>
    <row r="64" ht="27" customHeight="1" spans="1:7">
      <c r="A64" s="10"/>
      <c r="B64" s="10"/>
      <c r="C64" s="10"/>
      <c r="D64" s="10" t="s">
        <v>93</v>
      </c>
      <c r="E64" s="6" t="s">
        <v>10</v>
      </c>
      <c r="F64" s="6">
        <v>3564</v>
      </c>
      <c r="G64" s="6"/>
    </row>
    <row r="65" ht="27" customHeight="1" spans="1:7">
      <c r="A65" s="6">
        <f>COUNTA($B$3:B65)</f>
        <v>20</v>
      </c>
      <c r="B65" s="10" t="s">
        <v>94</v>
      </c>
      <c r="C65" s="6">
        <v>2</v>
      </c>
      <c r="D65" s="10" t="s">
        <v>95</v>
      </c>
      <c r="E65" s="6" t="s">
        <v>10</v>
      </c>
      <c r="F65" s="6">
        <v>3564</v>
      </c>
      <c r="G65" s="6">
        <f>SUM(F65:F66)</f>
        <v>7128</v>
      </c>
    </row>
    <row r="66" ht="27" customHeight="1" spans="1:7">
      <c r="A66" s="6"/>
      <c r="B66" s="10"/>
      <c r="C66" s="6"/>
      <c r="D66" s="10" t="s">
        <v>96</v>
      </c>
      <c r="E66" s="6" t="s">
        <v>10</v>
      </c>
      <c r="F66" s="6">
        <v>3564</v>
      </c>
      <c r="G66" s="6"/>
    </row>
    <row r="67" ht="27" customHeight="1" spans="1:7">
      <c r="A67" s="6">
        <f>COUNTA($B$3:B67)</f>
        <v>21</v>
      </c>
      <c r="B67" s="6" t="s">
        <v>97</v>
      </c>
      <c r="C67" s="6">
        <v>4</v>
      </c>
      <c r="D67" s="10" t="s">
        <v>98</v>
      </c>
      <c r="E67" s="6" t="s">
        <v>10</v>
      </c>
      <c r="F67" s="6">
        <v>3564</v>
      </c>
      <c r="G67" s="6">
        <f>SUM(F67:F70)</f>
        <v>14256</v>
      </c>
    </row>
    <row r="68" ht="27" customHeight="1" spans="1:7">
      <c r="A68" s="6"/>
      <c r="B68" s="6"/>
      <c r="C68" s="6"/>
      <c r="D68" s="10" t="s">
        <v>99</v>
      </c>
      <c r="E68" s="6" t="s">
        <v>10</v>
      </c>
      <c r="F68" s="6">
        <v>3564</v>
      </c>
      <c r="G68" s="6"/>
    </row>
    <row r="69" ht="27" customHeight="1" spans="1:7">
      <c r="A69" s="6"/>
      <c r="B69" s="6"/>
      <c r="C69" s="6"/>
      <c r="D69" s="8" t="s">
        <v>100</v>
      </c>
      <c r="E69" s="6" t="s">
        <v>10</v>
      </c>
      <c r="F69" s="6">
        <v>3564</v>
      </c>
      <c r="G69" s="6"/>
    </row>
    <row r="70" ht="27" customHeight="1" spans="1:7">
      <c r="A70" s="6"/>
      <c r="B70" s="6"/>
      <c r="C70" s="6"/>
      <c r="D70" s="8" t="s">
        <v>101</v>
      </c>
      <c r="E70" s="6" t="s">
        <v>10</v>
      </c>
      <c r="F70" s="6">
        <v>3564</v>
      </c>
      <c r="G70" s="6"/>
    </row>
    <row r="71" ht="27" customHeight="1" spans="1:7">
      <c r="A71" s="6">
        <f>COUNTA($B$3:B71)</f>
        <v>22</v>
      </c>
      <c r="B71" s="6" t="s">
        <v>102</v>
      </c>
      <c r="C71" s="6">
        <v>1</v>
      </c>
      <c r="D71" s="8" t="s">
        <v>103</v>
      </c>
      <c r="E71" s="6" t="s">
        <v>10</v>
      </c>
      <c r="F71" s="6">
        <v>3564</v>
      </c>
      <c r="G71" s="6">
        <f>SUM(F71)</f>
        <v>3564</v>
      </c>
    </row>
    <row r="72" ht="27" customHeight="1" spans="1:7">
      <c r="A72" s="6">
        <f>COUNTA($B$3:B72)</f>
        <v>23</v>
      </c>
      <c r="B72" s="6" t="s">
        <v>104</v>
      </c>
      <c r="C72" s="6">
        <v>3</v>
      </c>
      <c r="D72" s="8" t="s">
        <v>105</v>
      </c>
      <c r="E72" s="6" t="s">
        <v>10</v>
      </c>
      <c r="F72" s="6">
        <v>3564</v>
      </c>
      <c r="G72" s="6">
        <f>SUM(F72:F74)</f>
        <v>10692</v>
      </c>
    </row>
    <row r="73" ht="27" customHeight="1" spans="1:7">
      <c r="A73" s="6"/>
      <c r="B73" s="6"/>
      <c r="C73" s="6"/>
      <c r="D73" s="8" t="s">
        <v>106</v>
      </c>
      <c r="E73" s="6" t="s">
        <v>10</v>
      </c>
      <c r="F73" s="6">
        <v>3564</v>
      </c>
      <c r="G73" s="6"/>
    </row>
    <row r="74" ht="27" customHeight="1" spans="1:7">
      <c r="A74" s="6"/>
      <c r="B74" s="6"/>
      <c r="C74" s="6"/>
      <c r="D74" s="10" t="s">
        <v>107</v>
      </c>
      <c r="E74" s="6" t="s">
        <v>10</v>
      </c>
      <c r="F74" s="6">
        <v>3564</v>
      </c>
      <c r="G74" s="6"/>
    </row>
    <row r="75" ht="27" customHeight="1" spans="1:7">
      <c r="A75" s="18">
        <f>COUNTA($B$3:B75)</f>
        <v>24</v>
      </c>
      <c r="B75" s="18" t="s">
        <v>108</v>
      </c>
      <c r="C75" s="18">
        <v>9</v>
      </c>
      <c r="D75" s="10" t="s">
        <v>109</v>
      </c>
      <c r="E75" s="6" t="s">
        <v>10</v>
      </c>
      <c r="F75" s="6">
        <v>3564</v>
      </c>
      <c r="G75" s="6">
        <f>SUM(F75:F83)</f>
        <v>32076</v>
      </c>
    </row>
    <row r="76" ht="27" customHeight="1" spans="1:7">
      <c r="A76" s="18"/>
      <c r="B76" s="18"/>
      <c r="C76" s="18"/>
      <c r="D76" s="10" t="s">
        <v>110</v>
      </c>
      <c r="E76" s="6" t="s">
        <v>10</v>
      </c>
      <c r="F76" s="6">
        <v>3564</v>
      </c>
      <c r="G76" s="6"/>
    </row>
    <row r="77" ht="27" customHeight="1" spans="1:7">
      <c r="A77" s="18"/>
      <c r="B77" s="18"/>
      <c r="C77" s="18"/>
      <c r="D77" s="10" t="s">
        <v>111</v>
      </c>
      <c r="E77" s="6" t="s">
        <v>10</v>
      </c>
      <c r="F77" s="6">
        <v>3564</v>
      </c>
      <c r="G77" s="6"/>
    </row>
    <row r="78" ht="27" customHeight="1" spans="1:7">
      <c r="A78" s="18"/>
      <c r="B78" s="18"/>
      <c r="C78" s="18"/>
      <c r="D78" s="10" t="s">
        <v>112</v>
      </c>
      <c r="E78" s="6" t="s">
        <v>10</v>
      </c>
      <c r="F78" s="6">
        <v>3564</v>
      </c>
      <c r="G78" s="6"/>
    </row>
    <row r="79" ht="27" customHeight="1" spans="1:7">
      <c r="A79" s="18"/>
      <c r="B79" s="18"/>
      <c r="C79" s="18"/>
      <c r="D79" s="10" t="s">
        <v>113</v>
      </c>
      <c r="E79" s="6" t="s">
        <v>10</v>
      </c>
      <c r="F79" s="6">
        <v>3564</v>
      </c>
      <c r="G79" s="6"/>
    </row>
    <row r="80" ht="27" customHeight="1" spans="1:7">
      <c r="A80" s="18"/>
      <c r="B80" s="18"/>
      <c r="C80" s="18"/>
      <c r="D80" s="10" t="s">
        <v>114</v>
      </c>
      <c r="E80" s="6" t="s">
        <v>10</v>
      </c>
      <c r="F80" s="6">
        <v>3564</v>
      </c>
      <c r="G80" s="6"/>
    </row>
    <row r="81" ht="27" customHeight="1" spans="1:7">
      <c r="A81" s="18"/>
      <c r="B81" s="18"/>
      <c r="C81" s="18"/>
      <c r="D81" s="10" t="s">
        <v>115</v>
      </c>
      <c r="E81" s="6" t="s">
        <v>10</v>
      </c>
      <c r="F81" s="6">
        <v>3564</v>
      </c>
      <c r="G81" s="6"/>
    </row>
    <row r="82" ht="27" customHeight="1" spans="1:7">
      <c r="A82" s="18"/>
      <c r="B82" s="18"/>
      <c r="C82" s="18"/>
      <c r="D82" s="10" t="s">
        <v>116</v>
      </c>
      <c r="E82" s="6" t="s">
        <v>10</v>
      </c>
      <c r="F82" s="6">
        <v>3564</v>
      </c>
      <c r="G82" s="6"/>
    </row>
    <row r="83" ht="27" customHeight="1" spans="1:7">
      <c r="A83" s="18"/>
      <c r="B83" s="18"/>
      <c r="C83" s="18"/>
      <c r="D83" s="10" t="s">
        <v>117</v>
      </c>
      <c r="E83" s="6" t="s">
        <v>10</v>
      </c>
      <c r="F83" s="6">
        <v>3564</v>
      </c>
      <c r="G83" s="6"/>
    </row>
    <row r="84" ht="27" customHeight="1" spans="1:7">
      <c r="A84" s="2">
        <v>25</v>
      </c>
      <c r="B84" s="10" t="s">
        <v>118</v>
      </c>
      <c r="C84" s="2">
        <v>4</v>
      </c>
      <c r="D84" s="10" t="s">
        <v>119</v>
      </c>
      <c r="E84" s="6" t="s">
        <v>10</v>
      </c>
      <c r="F84" s="6">
        <v>3564</v>
      </c>
      <c r="G84" s="11">
        <f>SUM(F84:F87)</f>
        <v>14256</v>
      </c>
    </row>
    <row r="85" ht="27" customHeight="1" spans="1:7">
      <c r="A85" s="2"/>
      <c r="B85" s="10"/>
      <c r="C85" s="2"/>
      <c r="D85" s="10" t="s">
        <v>120</v>
      </c>
      <c r="E85" s="6" t="s">
        <v>10</v>
      </c>
      <c r="F85" s="6">
        <v>3564</v>
      </c>
      <c r="G85" s="12"/>
    </row>
    <row r="86" ht="27" customHeight="1" spans="1:7">
      <c r="A86" s="2"/>
      <c r="B86" s="10"/>
      <c r="C86" s="2"/>
      <c r="D86" s="10" t="s">
        <v>121</v>
      </c>
      <c r="E86" s="6" t="s">
        <v>10</v>
      </c>
      <c r="F86" s="6">
        <v>3564</v>
      </c>
      <c r="G86" s="12"/>
    </row>
    <row r="87" ht="27" customHeight="1" spans="1:7">
      <c r="A87" s="2"/>
      <c r="B87" s="10"/>
      <c r="C87" s="2"/>
      <c r="D87" s="10" t="s">
        <v>122</v>
      </c>
      <c r="E87" s="6" t="s">
        <v>10</v>
      </c>
      <c r="F87" s="6">
        <v>3564</v>
      </c>
      <c r="G87" s="13"/>
    </row>
    <row r="88" ht="27" customHeight="1" spans="1:7">
      <c r="A88" s="7">
        <v>26</v>
      </c>
      <c r="B88" s="7" t="s">
        <v>123</v>
      </c>
      <c r="C88" s="7">
        <v>5</v>
      </c>
      <c r="D88" s="10" t="s">
        <v>124</v>
      </c>
      <c r="E88" s="6" t="s">
        <v>10</v>
      </c>
      <c r="F88" s="6">
        <v>3564</v>
      </c>
      <c r="G88" s="6">
        <f>SUM(F88:F92)</f>
        <v>17820</v>
      </c>
    </row>
    <row r="89" ht="27" customHeight="1" spans="1:7">
      <c r="A89" s="7"/>
      <c r="B89" s="7"/>
      <c r="C89" s="7"/>
      <c r="D89" s="10" t="s">
        <v>125</v>
      </c>
      <c r="E89" s="6" t="s">
        <v>10</v>
      </c>
      <c r="F89" s="6">
        <v>3564</v>
      </c>
      <c r="G89" s="6"/>
    </row>
    <row r="90" ht="27" customHeight="1" spans="1:7">
      <c r="A90" s="7"/>
      <c r="B90" s="7"/>
      <c r="C90" s="7"/>
      <c r="D90" s="10" t="s">
        <v>126</v>
      </c>
      <c r="E90" s="6" t="s">
        <v>10</v>
      </c>
      <c r="F90" s="6">
        <v>3564</v>
      </c>
      <c r="G90" s="6"/>
    </row>
    <row r="91" ht="27" customHeight="1" spans="1:7">
      <c r="A91" s="7"/>
      <c r="B91" s="7"/>
      <c r="C91" s="7"/>
      <c r="D91" s="10" t="s">
        <v>127</v>
      </c>
      <c r="E91" s="6" t="s">
        <v>10</v>
      </c>
      <c r="F91" s="6">
        <v>3564</v>
      </c>
      <c r="G91" s="6"/>
    </row>
    <row r="92" ht="27" customHeight="1" spans="1:7">
      <c r="A92" s="7"/>
      <c r="B92" s="7"/>
      <c r="C92" s="7"/>
      <c r="D92" s="10" t="s">
        <v>128</v>
      </c>
      <c r="E92" s="6" t="s">
        <v>10</v>
      </c>
      <c r="F92" s="6">
        <v>3564</v>
      </c>
      <c r="G92" s="6"/>
    </row>
    <row r="93" ht="27" customHeight="1" spans="1:7">
      <c r="A93" s="7">
        <f>COUNTA($B$3:B93)</f>
        <v>27</v>
      </c>
      <c r="B93" s="7" t="s">
        <v>129</v>
      </c>
      <c r="C93" s="7">
        <v>5</v>
      </c>
      <c r="D93" s="10" t="s">
        <v>130</v>
      </c>
      <c r="E93" s="6" t="s">
        <v>10</v>
      </c>
      <c r="F93" s="6">
        <v>3564</v>
      </c>
      <c r="G93" s="6">
        <f>SUM(F93:F97)</f>
        <v>17820</v>
      </c>
    </row>
    <row r="94" ht="27" customHeight="1" spans="1:7">
      <c r="A94" s="7"/>
      <c r="B94" s="7"/>
      <c r="C94" s="7"/>
      <c r="D94" s="10" t="s">
        <v>131</v>
      </c>
      <c r="E94" s="6" t="s">
        <v>10</v>
      </c>
      <c r="F94" s="6">
        <v>3564</v>
      </c>
      <c r="G94" s="6"/>
    </row>
    <row r="95" ht="27" customHeight="1" spans="1:7">
      <c r="A95" s="7"/>
      <c r="B95" s="7"/>
      <c r="C95" s="7"/>
      <c r="D95" s="10" t="s">
        <v>132</v>
      </c>
      <c r="E95" s="6" t="s">
        <v>10</v>
      </c>
      <c r="F95" s="6">
        <v>3564</v>
      </c>
      <c r="G95" s="6"/>
    </row>
    <row r="96" ht="27" customHeight="1" spans="1:7">
      <c r="A96" s="7"/>
      <c r="B96" s="7"/>
      <c r="C96" s="7"/>
      <c r="D96" s="10" t="s">
        <v>133</v>
      </c>
      <c r="E96" s="6" t="s">
        <v>10</v>
      </c>
      <c r="F96" s="6">
        <v>3564</v>
      </c>
      <c r="G96" s="6"/>
    </row>
    <row r="97" ht="27" customHeight="1" spans="1:7">
      <c r="A97" s="7"/>
      <c r="B97" s="7"/>
      <c r="C97" s="7"/>
      <c r="D97" s="10" t="s">
        <v>134</v>
      </c>
      <c r="E97" s="6" t="s">
        <v>10</v>
      </c>
      <c r="F97" s="6">
        <v>3564</v>
      </c>
      <c r="G97" s="6"/>
    </row>
    <row r="98" ht="27" customHeight="1" spans="1:7">
      <c r="A98" s="11">
        <f>COUNTA($B$3:B98)</f>
        <v>28</v>
      </c>
      <c r="B98" s="7" t="s">
        <v>135</v>
      </c>
      <c r="C98" s="2">
        <v>1</v>
      </c>
      <c r="D98" s="10" t="s">
        <v>136</v>
      </c>
      <c r="E98" s="6" t="s">
        <v>10</v>
      </c>
      <c r="F98" s="6">
        <v>3564</v>
      </c>
      <c r="G98" s="11">
        <f>SUM(F98)</f>
        <v>3564</v>
      </c>
    </row>
    <row r="99" ht="27" customHeight="1" spans="1:7">
      <c r="A99" s="11">
        <f>COUNTA($B$3:B99)</f>
        <v>29</v>
      </c>
      <c r="B99" s="11" t="s">
        <v>137</v>
      </c>
      <c r="C99" s="10">
        <v>1</v>
      </c>
      <c r="D99" s="10" t="s">
        <v>138</v>
      </c>
      <c r="E99" s="6" t="s">
        <v>10</v>
      </c>
      <c r="F99" s="6">
        <v>3564</v>
      </c>
      <c r="G99" s="11">
        <f>SUM(F99)</f>
        <v>3564</v>
      </c>
    </row>
    <row r="100" ht="27" customHeight="1" spans="1:7">
      <c r="A100" s="19">
        <f>COUNTA($B$3:B100)</f>
        <v>30</v>
      </c>
      <c r="B100" s="20" t="s">
        <v>139</v>
      </c>
      <c r="C100" s="21">
        <v>20</v>
      </c>
      <c r="D100" s="10" t="s">
        <v>140</v>
      </c>
      <c r="E100" s="6" t="s">
        <v>10</v>
      </c>
      <c r="F100" s="6">
        <v>3564</v>
      </c>
      <c r="G100" s="11">
        <f>SUM(F100:F119)</f>
        <v>71280</v>
      </c>
    </row>
    <row r="101" ht="27" customHeight="1" spans="1:7">
      <c r="A101" s="22"/>
      <c r="B101" s="23"/>
      <c r="C101" s="24"/>
      <c r="D101" s="10" t="s">
        <v>141</v>
      </c>
      <c r="E101" s="6" t="s">
        <v>10</v>
      </c>
      <c r="F101" s="6">
        <v>3564</v>
      </c>
      <c r="G101" s="12"/>
    </row>
    <row r="102" ht="27" customHeight="1" spans="1:7">
      <c r="A102" s="22"/>
      <c r="B102" s="23"/>
      <c r="C102" s="24"/>
      <c r="D102" s="10" t="s">
        <v>142</v>
      </c>
      <c r="E102" s="6" t="s">
        <v>10</v>
      </c>
      <c r="F102" s="6">
        <v>3564</v>
      </c>
      <c r="G102" s="12"/>
    </row>
    <row r="103" ht="27" customHeight="1" spans="1:7">
      <c r="A103" s="22"/>
      <c r="B103" s="23"/>
      <c r="C103" s="24"/>
      <c r="D103" s="10" t="s">
        <v>143</v>
      </c>
      <c r="E103" s="6" t="s">
        <v>10</v>
      </c>
      <c r="F103" s="6">
        <v>3564</v>
      </c>
      <c r="G103" s="12"/>
    </row>
    <row r="104" ht="27" customHeight="1" spans="1:7">
      <c r="A104" s="22"/>
      <c r="B104" s="23"/>
      <c r="C104" s="24"/>
      <c r="D104" s="10" t="s">
        <v>144</v>
      </c>
      <c r="E104" s="6" t="s">
        <v>10</v>
      </c>
      <c r="F104" s="6">
        <v>3564</v>
      </c>
      <c r="G104" s="12"/>
    </row>
    <row r="105" ht="27" customHeight="1" spans="1:7">
      <c r="A105" s="22"/>
      <c r="B105" s="23"/>
      <c r="C105" s="24"/>
      <c r="D105" s="10" t="s">
        <v>145</v>
      </c>
      <c r="E105" s="6" t="s">
        <v>10</v>
      </c>
      <c r="F105" s="6">
        <v>3564</v>
      </c>
      <c r="G105" s="12"/>
    </row>
    <row r="106" ht="27" customHeight="1" spans="1:7">
      <c r="A106" s="22"/>
      <c r="B106" s="23"/>
      <c r="C106" s="24"/>
      <c r="D106" s="10" t="s">
        <v>146</v>
      </c>
      <c r="E106" s="6" t="s">
        <v>10</v>
      </c>
      <c r="F106" s="6">
        <v>3564</v>
      </c>
      <c r="G106" s="12"/>
    </row>
    <row r="107" ht="27" customHeight="1" spans="1:7">
      <c r="A107" s="22"/>
      <c r="B107" s="23"/>
      <c r="C107" s="24"/>
      <c r="D107" s="10" t="s">
        <v>147</v>
      </c>
      <c r="E107" s="6" t="s">
        <v>10</v>
      </c>
      <c r="F107" s="6">
        <v>3564</v>
      </c>
      <c r="G107" s="12"/>
    </row>
    <row r="108" ht="27" customHeight="1" spans="1:7">
      <c r="A108" s="22"/>
      <c r="B108" s="23"/>
      <c r="C108" s="24"/>
      <c r="D108" s="10" t="s">
        <v>148</v>
      </c>
      <c r="E108" s="6" t="s">
        <v>10</v>
      </c>
      <c r="F108" s="6">
        <v>3564</v>
      </c>
      <c r="G108" s="12"/>
    </row>
    <row r="109" ht="27" customHeight="1" spans="1:7">
      <c r="A109" s="22"/>
      <c r="B109" s="23"/>
      <c r="C109" s="24"/>
      <c r="D109" s="10" t="s">
        <v>149</v>
      </c>
      <c r="E109" s="6" t="s">
        <v>10</v>
      </c>
      <c r="F109" s="6">
        <v>3564</v>
      </c>
      <c r="G109" s="12"/>
    </row>
    <row r="110" ht="27" customHeight="1" spans="1:7">
      <c r="A110" s="22"/>
      <c r="B110" s="23"/>
      <c r="C110" s="24"/>
      <c r="D110" s="10" t="s">
        <v>150</v>
      </c>
      <c r="E110" s="6" t="s">
        <v>10</v>
      </c>
      <c r="F110" s="6">
        <v>3564</v>
      </c>
      <c r="G110" s="12"/>
    </row>
    <row r="111" ht="27" customHeight="1" spans="1:7">
      <c r="A111" s="22"/>
      <c r="B111" s="23"/>
      <c r="C111" s="24"/>
      <c r="D111" s="10" t="s">
        <v>151</v>
      </c>
      <c r="E111" s="6" t="s">
        <v>10</v>
      </c>
      <c r="F111" s="6">
        <v>3564</v>
      </c>
      <c r="G111" s="12"/>
    </row>
    <row r="112" ht="27" customHeight="1" spans="1:7">
      <c r="A112" s="22"/>
      <c r="B112" s="23"/>
      <c r="C112" s="24"/>
      <c r="D112" s="10" t="s">
        <v>152</v>
      </c>
      <c r="E112" s="6" t="s">
        <v>10</v>
      </c>
      <c r="F112" s="6">
        <v>3564</v>
      </c>
      <c r="G112" s="12"/>
    </row>
    <row r="113" ht="27" customHeight="1" spans="1:7">
      <c r="A113" s="22"/>
      <c r="B113" s="23"/>
      <c r="C113" s="24"/>
      <c r="D113" s="10" t="s">
        <v>153</v>
      </c>
      <c r="E113" s="6" t="s">
        <v>10</v>
      </c>
      <c r="F113" s="6">
        <v>3564</v>
      </c>
      <c r="G113" s="12"/>
    </row>
    <row r="114" ht="27" customHeight="1" spans="1:7">
      <c r="A114" s="22"/>
      <c r="B114" s="23"/>
      <c r="C114" s="24"/>
      <c r="D114" s="10" t="s">
        <v>154</v>
      </c>
      <c r="E114" s="6" t="s">
        <v>10</v>
      </c>
      <c r="F114" s="6">
        <v>3564</v>
      </c>
      <c r="G114" s="12"/>
    </row>
    <row r="115" ht="27" customHeight="1" spans="1:7">
      <c r="A115" s="22"/>
      <c r="B115" s="23"/>
      <c r="C115" s="24"/>
      <c r="D115" s="10" t="s">
        <v>155</v>
      </c>
      <c r="E115" s="6" t="s">
        <v>10</v>
      </c>
      <c r="F115" s="6">
        <v>3564</v>
      </c>
      <c r="G115" s="12"/>
    </row>
    <row r="116" ht="27" customHeight="1" spans="1:7">
      <c r="A116" s="22"/>
      <c r="B116" s="23"/>
      <c r="C116" s="24"/>
      <c r="D116" s="10" t="s">
        <v>156</v>
      </c>
      <c r="E116" s="6" t="s">
        <v>10</v>
      </c>
      <c r="F116" s="6">
        <v>3564</v>
      </c>
      <c r="G116" s="12"/>
    </row>
    <row r="117" ht="27" customHeight="1" spans="1:7">
      <c r="A117" s="22"/>
      <c r="B117" s="23"/>
      <c r="C117" s="24"/>
      <c r="D117" s="10" t="s">
        <v>157</v>
      </c>
      <c r="E117" s="6" t="s">
        <v>10</v>
      </c>
      <c r="F117" s="6">
        <v>3564</v>
      </c>
      <c r="G117" s="12"/>
    </row>
    <row r="118" ht="27" customHeight="1" spans="1:7">
      <c r="A118" s="22"/>
      <c r="B118" s="23"/>
      <c r="C118" s="24"/>
      <c r="D118" s="10" t="s">
        <v>158</v>
      </c>
      <c r="E118" s="6" t="s">
        <v>10</v>
      </c>
      <c r="F118" s="6">
        <v>3564</v>
      </c>
      <c r="G118" s="12"/>
    </row>
    <row r="119" ht="27" customHeight="1" spans="1:7">
      <c r="A119" s="25"/>
      <c r="B119" s="26"/>
      <c r="C119" s="27"/>
      <c r="D119" s="10" t="s">
        <v>159</v>
      </c>
      <c r="E119" s="6" t="s">
        <v>10</v>
      </c>
      <c r="F119" s="6">
        <v>3564</v>
      </c>
      <c r="G119" s="12"/>
    </row>
    <row r="120" ht="27" customHeight="1" spans="1:7">
      <c r="A120" s="11">
        <f>COUNTA($B$3:B120)</f>
        <v>31</v>
      </c>
      <c r="B120" s="11" t="s">
        <v>160</v>
      </c>
      <c r="C120" s="11">
        <v>5</v>
      </c>
      <c r="D120" s="16" t="s">
        <v>161</v>
      </c>
      <c r="E120" s="6" t="s">
        <v>23</v>
      </c>
      <c r="F120" s="6">
        <v>1188</v>
      </c>
      <c r="G120" s="11">
        <f>SUM(F120:F124)</f>
        <v>15444</v>
      </c>
    </row>
    <row r="121" ht="27" customHeight="1" spans="1:7">
      <c r="A121" s="12"/>
      <c r="B121" s="12"/>
      <c r="C121" s="12"/>
      <c r="D121" s="16" t="s">
        <v>162</v>
      </c>
      <c r="E121" s="6" t="s">
        <v>10</v>
      </c>
      <c r="F121" s="6">
        <v>3564</v>
      </c>
      <c r="G121" s="12"/>
    </row>
    <row r="122" ht="27" customHeight="1" spans="1:7">
      <c r="A122" s="12"/>
      <c r="B122" s="12"/>
      <c r="C122" s="12"/>
      <c r="D122" s="10" t="s">
        <v>163</v>
      </c>
      <c r="E122" s="6" t="s">
        <v>10</v>
      </c>
      <c r="F122" s="6">
        <v>3564</v>
      </c>
      <c r="G122" s="12"/>
    </row>
    <row r="123" ht="27" customHeight="1" spans="1:7">
      <c r="A123" s="12"/>
      <c r="B123" s="12"/>
      <c r="C123" s="12"/>
      <c r="D123" s="10" t="s">
        <v>164</v>
      </c>
      <c r="E123" s="6" t="s">
        <v>10</v>
      </c>
      <c r="F123" s="6">
        <v>3564</v>
      </c>
      <c r="G123" s="12"/>
    </row>
    <row r="124" ht="27" customHeight="1" spans="1:7">
      <c r="A124" s="13"/>
      <c r="B124" s="13"/>
      <c r="C124" s="13"/>
      <c r="D124" s="10" t="s">
        <v>165</v>
      </c>
      <c r="E124" s="6" t="s">
        <v>10</v>
      </c>
      <c r="F124" s="6">
        <v>3564</v>
      </c>
      <c r="G124" s="13"/>
    </row>
    <row r="125" ht="27" customHeight="1" spans="1:7">
      <c r="A125" s="6">
        <f>COUNTA($B$3:B125)</f>
        <v>32</v>
      </c>
      <c r="B125" s="7" t="s">
        <v>166</v>
      </c>
      <c r="C125" s="7">
        <v>2</v>
      </c>
      <c r="D125" s="16" t="s">
        <v>167</v>
      </c>
      <c r="E125" s="6" t="s">
        <v>10</v>
      </c>
      <c r="F125" s="6">
        <v>3564</v>
      </c>
      <c r="G125" s="6">
        <f>SUM(F125:F126)</f>
        <v>7128</v>
      </c>
    </row>
    <row r="126" ht="27" customHeight="1" spans="1:7">
      <c r="A126" s="6"/>
      <c r="B126" s="7"/>
      <c r="C126" s="7"/>
      <c r="D126" s="6" t="s">
        <v>168</v>
      </c>
      <c r="E126" s="6" t="s">
        <v>10</v>
      </c>
      <c r="F126" s="6">
        <v>3564</v>
      </c>
      <c r="G126" s="6"/>
    </row>
    <row r="127" ht="27" customHeight="1" spans="1:7">
      <c r="A127" s="10">
        <f>COUNTA($B$3:B127)</f>
        <v>33</v>
      </c>
      <c r="B127" s="20" t="s">
        <v>169</v>
      </c>
      <c r="C127" s="20">
        <v>4</v>
      </c>
      <c r="D127" s="6" t="s">
        <v>170</v>
      </c>
      <c r="E127" s="6" t="s">
        <v>10</v>
      </c>
      <c r="F127" s="6">
        <v>3564</v>
      </c>
      <c r="G127" s="11">
        <f>SUM(F127:F130)</f>
        <v>14256</v>
      </c>
    </row>
    <row r="128" ht="27" customHeight="1" spans="1:7">
      <c r="A128" s="10"/>
      <c r="B128" s="23"/>
      <c r="C128" s="23"/>
      <c r="D128" s="6" t="s">
        <v>171</v>
      </c>
      <c r="E128" s="6" t="s">
        <v>10</v>
      </c>
      <c r="F128" s="6">
        <v>3564</v>
      </c>
      <c r="G128" s="12"/>
    </row>
    <row r="129" ht="27" customHeight="1" spans="1:7">
      <c r="A129" s="10"/>
      <c r="B129" s="23"/>
      <c r="C129" s="23"/>
      <c r="D129" s="6" t="s">
        <v>172</v>
      </c>
      <c r="E129" s="6" t="s">
        <v>10</v>
      </c>
      <c r="F129" s="6">
        <v>3564</v>
      </c>
      <c r="G129" s="12"/>
    </row>
    <row r="130" ht="27" customHeight="1" spans="1:7">
      <c r="A130" s="10"/>
      <c r="B130" s="26"/>
      <c r="C130" s="26"/>
      <c r="D130" s="6" t="s">
        <v>173</v>
      </c>
      <c r="E130" s="6" t="s">
        <v>10</v>
      </c>
      <c r="F130" s="6">
        <v>3564</v>
      </c>
      <c r="G130" s="13"/>
    </row>
    <row r="131" ht="27" customHeight="1" spans="1:7">
      <c r="A131" s="10">
        <f>COUNTA($B$3:B131)</f>
        <v>34</v>
      </c>
      <c r="B131" s="10" t="s">
        <v>174</v>
      </c>
      <c r="C131" s="10">
        <v>4</v>
      </c>
      <c r="D131" s="10" t="s">
        <v>28</v>
      </c>
      <c r="E131" s="6" t="s">
        <v>10</v>
      </c>
      <c r="F131" s="6">
        <v>3564</v>
      </c>
      <c r="G131" s="6">
        <f>SUM(F131:F134)</f>
        <v>14256</v>
      </c>
    </row>
    <row r="132" ht="27" customHeight="1" spans="1:7">
      <c r="A132" s="10"/>
      <c r="B132" s="10"/>
      <c r="C132" s="10"/>
      <c r="D132" s="10" t="s">
        <v>175</v>
      </c>
      <c r="E132" s="6" t="s">
        <v>10</v>
      </c>
      <c r="F132" s="6">
        <v>3564</v>
      </c>
      <c r="G132" s="6"/>
    </row>
    <row r="133" ht="27" customHeight="1" spans="1:7">
      <c r="A133" s="10"/>
      <c r="B133" s="10"/>
      <c r="C133" s="10"/>
      <c r="D133" s="10" t="s">
        <v>176</v>
      </c>
      <c r="E133" s="6" t="s">
        <v>10</v>
      </c>
      <c r="F133" s="6">
        <v>3564</v>
      </c>
      <c r="G133" s="6"/>
    </row>
    <row r="134" ht="27" customHeight="1" spans="1:7">
      <c r="A134" s="10"/>
      <c r="B134" s="10"/>
      <c r="C134" s="10"/>
      <c r="D134" s="10" t="s">
        <v>177</v>
      </c>
      <c r="E134" s="6" t="s">
        <v>10</v>
      </c>
      <c r="F134" s="6">
        <v>3564</v>
      </c>
      <c r="G134" s="6"/>
    </row>
    <row r="135" ht="27" customHeight="1" spans="1:7">
      <c r="A135" s="11">
        <f>COUNTA($B$3:B135)</f>
        <v>35</v>
      </c>
      <c r="B135" s="11" t="s">
        <v>178</v>
      </c>
      <c r="C135" s="11">
        <v>6</v>
      </c>
      <c r="D135" s="10" t="s">
        <v>179</v>
      </c>
      <c r="E135" s="6" t="s">
        <v>10</v>
      </c>
      <c r="F135" s="6">
        <v>3564</v>
      </c>
      <c r="G135" s="11">
        <f>SUM(F135:F140)</f>
        <v>21384</v>
      </c>
    </row>
    <row r="136" ht="27" customHeight="1" spans="1:7">
      <c r="A136" s="12"/>
      <c r="B136" s="12"/>
      <c r="C136" s="12"/>
      <c r="D136" s="10" t="s">
        <v>180</v>
      </c>
      <c r="E136" s="6" t="s">
        <v>10</v>
      </c>
      <c r="F136" s="6">
        <v>3564</v>
      </c>
      <c r="G136" s="12"/>
    </row>
    <row r="137" ht="27" customHeight="1" spans="1:7">
      <c r="A137" s="12"/>
      <c r="B137" s="12"/>
      <c r="C137" s="12"/>
      <c r="D137" s="10" t="s">
        <v>181</v>
      </c>
      <c r="E137" s="6" t="s">
        <v>10</v>
      </c>
      <c r="F137" s="6">
        <v>3564</v>
      </c>
      <c r="G137" s="12"/>
    </row>
    <row r="138" ht="27" customHeight="1" spans="1:7">
      <c r="A138" s="12"/>
      <c r="B138" s="12"/>
      <c r="C138" s="12"/>
      <c r="D138" s="10" t="s">
        <v>182</v>
      </c>
      <c r="E138" s="6" t="s">
        <v>10</v>
      </c>
      <c r="F138" s="6">
        <v>3564</v>
      </c>
      <c r="G138" s="12"/>
    </row>
    <row r="139" ht="27" customHeight="1" spans="1:7">
      <c r="A139" s="12"/>
      <c r="B139" s="12"/>
      <c r="C139" s="12"/>
      <c r="D139" s="10" t="s">
        <v>183</v>
      </c>
      <c r="E139" s="6" t="s">
        <v>10</v>
      </c>
      <c r="F139" s="6">
        <v>3564</v>
      </c>
      <c r="G139" s="12"/>
    </row>
    <row r="140" ht="27" customHeight="1" spans="1:7">
      <c r="A140" s="13"/>
      <c r="B140" s="13"/>
      <c r="C140" s="13"/>
      <c r="D140" s="10" t="s">
        <v>184</v>
      </c>
      <c r="E140" s="6" t="s">
        <v>10</v>
      </c>
      <c r="F140" s="6">
        <v>3564</v>
      </c>
      <c r="G140" s="13"/>
    </row>
    <row r="141" ht="27" customHeight="1" spans="1:7">
      <c r="A141" s="16">
        <f>COUNTA($B$3:B141)</f>
        <v>36</v>
      </c>
      <c r="B141" s="16" t="s">
        <v>185</v>
      </c>
      <c r="C141" s="2">
        <v>2</v>
      </c>
      <c r="D141" s="10" t="s">
        <v>186</v>
      </c>
      <c r="E141" s="6" t="s">
        <v>10</v>
      </c>
      <c r="F141" s="6">
        <v>3564</v>
      </c>
      <c r="G141" s="12">
        <f>SUM(F141:F142)</f>
        <v>7128</v>
      </c>
    </row>
    <row r="142" ht="27" customHeight="1" spans="1:7">
      <c r="A142" s="16"/>
      <c r="B142" s="16"/>
      <c r="C142" s="2"/>
      <c r="D142" s="10" t="s">
        <v>187</v>
      </c>
      <c r="E142" s="6" t="s">
        <v>10</v>
      </c>
      <c r="F142" s="6">
        <v>3564</v>
      </c>
      <c r="G142" s="13"/>
    </row>
    <row r="143" ht="27" customHeight="1" spans="1:7">
      <c r="A143" s="20">
        <f>COUNTA($B$3:B143)</f>
        <v>37</v>
      </c>
      <c r="B143" s="20" t="s">
        <v>188</v>
      </c>
      <c r="C143" s="20">
        <v>9</v>
      </c>
      <c r="D143" s="2" t="s">
        <v>189</v>
      </c>
      <c r="E143" s="6" t="s">
        <v>32</v>
      </c>
      <c r="F143" s="6">
        <v>2376</v>
      </c>
      <c r="G143" s="12">
        <f>SUM(F143:F151)</f>
        <v>30888</v>
      </c>
    </row>
    <row r="144" ht="27" customHeight="1" spans="1:7">
      <c r="A144" s="23"/>
      <c r="B144" s="23"/>
      <c r="C144" s="23"/>
      <c r="D144" s="10" t="s">
        <v>190</v>
      </c>
      <c r="E144" s="6" t="s">
        <v>10</v>
      </c>
      <c r="F144" s="6">
        <v>3564</v>
      </c>
      <c r="G144" s="12"/>
    </row>
    <row r="145" ht="27" customHeight="1" spans="1:7">
      <c r="A145" s="23"/>
      <c r="B145" s="23"/>
      <c r="C145" s="23"/>
      <c r="D145" s="10" t="s">
        <v>191</v>
      </c>
      <c r="E145" s="6" t="s">
        <v>10</v>
      </c>
      <c r="F145" s="6">
        <v>3564</v>
      </c>
      <c r="G145" s="12"/>
    </row>
    <row r="146" ht="27" customHeight="1" spans="1:7">
      <c r="A146" s="23"/>
      <c r="B146" s="23"/>
      <c r="C146" s="23"/>
      <c r="D146" s="10" t="s">
        <v>192</v>
      </c>
      <c r="E146" s="6" t="s">
        <v>10</v>
      </c>
      <c r="F146" s="6">
        <v>3564</v>
      </c>
      <c r="G146" s="12"/>
    </row>
    <row r="147" ht="27" customHeight="1" spans="1:7">
      <c r="A147" s="23"/>
      <c r="B147" s="23"/>
      <c r="C147" s="23"/>
      <c r="D147" s="10" t="s">
        <v>193</v>
      </c>
      <c r="E147" s="6" t="s">
        <v>10</v>
      </c>
      <c r="F147" s="6">
        <v>3564</v>
      </c>
      <c r="G147" s="12"/>
    </row>
    <row r="148" ht="27" customHeight="1" spans="1:7">
      <c r="A148" s="23"/>
      <c r="B148" s="23"/>
      <c r="C148" s="23"/>
      <c r="D148" s="10" t="s">
        <v>194</v>
      </c>
      <c r="E148" s="6" t="s">
        <v>10</v>
      </c>
      <c r="F148" s="6">
        <v>3564</v>
      </c>
      <c r="G148" s="12"/>
    </row>
    <row r="149" ht="27" customHeight="1" spans="1:7">
      <c r="A149" s="23"/>
      <c r="B149" s="23"/>
      <c r="C149" s="23"/>
      <c r="D149" s="10" t="s">
        <v>195</v>
      </c>
      <c r="E149" s="6" t="s">
        <v>10</v>
      </c>
      <c r="F149" s="6">
        <v>3564</v>
      </c>
      <c r="G149" s="12"/>
    </row>
    <row r="150" ht="27" customHeight="1" spans="1:7">
      <c r="A150" s="23"/>
      <c r="B150" s="23"/>
      <c r="C150" s="23"/>
      <c r="D150" s="10" t="s">
        <v>196</v>
      </c>
      <c r="E150" s="6" t="s">
        <v>10</v>
      </c>
      <c r="F150" s="6">
        <v>3564</v>
      </c>
      <c r="G150" s="12"/>
    </row>
    <row r="151" ht="27" customHeight="1" spans="1:7">
      <c r="A151" s="26"/>
      <c r="B151" s="26"/>
      <c r="C151" s="26"/>
      <c r="D151" s="10" t="s">
        <v>197</v>
      </c>
      <c r="E151" s="6" t="s">
        <v>10</v>
      </c>
      <c r="F151" s="6">
        <v>3564</v>
      </c>
      <c r="G151" s="13"/>
    </row>
    <row r="152" ht="27" customHeight="1" spans="1:7">
      <c r="A152" s="16">
        <f>COUNTA($B$3:B152)</f>
        <v>38</v>
      </c>
      <c r="B152" s="16" t="s">
        <v>198</v>
      </c>
      <c r="C152" s="16">
        <v>6</v>
      </c>
      <c r="D152" s="10" t="s">
        <v>199</v>
      </c>
      <c r="E152" s="6" t="s">
        <v>10</v>
      </c>
      <c r="F152" s="6">
        <v>3564</v>
      </c>
      <c r="G152" s="11">
        <f>SUM(F152:F157)</f>
        <v>21384</v>
      </c>
    </row>
    <row r="153" ht="27" customHeight="1" spans="1:7">
      <c r="A153" s="16"/>
      <c r="B153" s="16"/>
      <c r="C153" s="16"/>
      <c r="D153" s="10" t="s">
        <v>200</v>
      </c>
      <c r="E153" s="6" t="s">
        <v>10</v>
      </c>
      <c r="F153" s="6">
        <v>3564</v>
      </c>
      <c r="G153" s="12"/>
    </row>
    <row r="154" ht="27" customHeight="1" spans="1:7">
      <c r="A154" s="16"/>
      <c r="B154" s="16"/>
      <c r="C154" s="16"/>
      <c r="D154" s="10" t="s">
        <v>201</v>
      </c>
      <c r="E154" s="6" t="s">
        <v>10</v>
      </c>
      <c r="F154" s="6">
        <v>3564</v>
      </c>
      <c r="G154" s="12"/>
    </row>
    <row r="155" ht="27" customHeight="1" spans="1:7">
      <c r="A155" s="16"/>
      <c r="B155" s="16"/>
      <c r="C155" s="16"/>
      <c r="D155" s="10" t="s">
        <v>202</v>
      </c>
      <c r="E155" s="6" t="s">
        <v>10</v>
      </c>
      <c r="F155" s="6">
        <v>3564</v>
      </c>
      <c r="G155" s="12"/>
    </row>
    <row r="156" ht="27" customHeight="1" spans="1:7">
      <c r="A156" s="16"/>
      <c r="B156" s="16"/>
      <c r="C156" s="16"/>
      <c r="D156" s="10" t="s">
        <v>203</v>
      </c>
      <c r="E156" s="6" t="s">
        <v>10</v>
      </c>
      <c r="F156" s="6">
        <v>3564</v>
      </c>
      <c r="G156" s="12"/>
    </row>
    <row r="157" ht="27" customHeight="1" spans="1:7">
      <c r="A157" s="16"/>
      <c r="B157" s="16"/>
      <c r="C157" s="16"/>
      <c r="D157" s="10" t="s">
        <v>204</v>
      </c>
      <c r="E157" s="6" t="s">
        <v>10</v>
      </c>
      <c r="F157" s="6">
        <v>3564</v>
      </c>
      <c r="G157" s="13"/>
    </row>
    <row r="158" ht="27" customHeight="1" spans="1:7">
      <c r="A158" s="7">
        <f>COUNTA($B$3:B158)</f>
        <v>39</v>
      </c>
      <c r="B158" s="7" t="s">
        <v>205</v>
      </c>
      <c r="C158" s="6">
        <v>5</v>
      </c>
      <c r="D158" s="10" t="s">
        <v>206</v>
      </c>
      <c r="E158" s="6" t="s">
        <v>10</v>
      </c>
      <c r="F158" s="6">
        <v>3564</v>
      </c>
      <c r="G158" s="6">
        <f>SUM(F158:F162)</f>
        <v>17820</v>
      </c>
    </row>
    <row r="159" ht="27" customHeight="1" spans="1:7">
      <c r="A159" s="7"/>
      <c r="B159" s="7"/>
      <c r="C159" s="6"/>
      <c r="D159" s="10" t="s">
        <v>207</v>
      </c>
      <c r="E159" s="6" t="s">
        <v>10</v>
      </c>
      <c r="F159" s="6">
        <v>3564</v>
      </c>
      <c r="G159" s="6"/>
    </row>
    <row r="160" ht="27" customHeight="1" spans="1:7">
      <c r="A160" s="7"/>
      <c r="B160" s="7"/>
      <c r="C160" s="6"/>
      <c r="D160" s="10" t="s">
        <v>208</v>
      </c>
      <c r="E160" s="6" t="s">
        <v>10</v>
      </c>
      <c r="F160" s="6">
        <v>3564</v>
      </c>
      <c r="G160" s="6"/>
    </row>
    <row r="161" ht="27" customHeight="1" spans="1:7">
      <c r="A161" s="7"/>
      <c r="B161" s="7"/>
      <c r="C161" s="6"/>
      <c r="D161" s="10" t="s">
        <v>209</v>
      </c>
      <c r="E161" s="6" t="s">
        <v>10</v>
      </c>
      <c r="F161" s="6">
        <v>3564</v>
      </c>
      <c r="G161" s="6"/>
    </row>
    <row r="162" ht="27" customHeight="1" spans="1:7">
      <c r="A162" s="7"/>
      <c r="B162" s="7"/>
      <c r="C162" s="6"/>
      <c r="D162" s="10" t="s">
        <v>210</v>
      </c>
      <c r="E162" s="6" t="s">
        <v>10</v>
      </c>
      <c r="F162" s="6">
        <v>3564</v>
      </c>
      <c r="G162" s="6"/>
    </row>
    <row r="163" ht="27" customHeight="1" spans="1:7">
      <c r="A163" s="6">
        <f>COUNTA($B$3:B163)</f>
        <v>40</v>
      </c>
      <c r="B163" s="6" t="s">
        <v>211</v>
      </c>
      <c r="C163" s="6">
        <v>3</v>
      </c>
      <c r="D163" s="10" t="s">
        <v>212</v>
      </c>
      <c r="E163" s="6" t="s">
        <v>10</v>
      </c>
      <c r="F163" s="6">
        <v>3564</v>
      </c>
      <c r="G163" s="6">
        <f>SUM(F163:F165)</f>
        <v>10692</v>
      </c>
    </row>
    <row r="164" ht="27" customHeight="1" spans="1:7">
      <c r="A164" s="6"/>
      <c r="B164" s="6"/>
      <c r="C164" s="6"/>
      <c r="D164" s="10" t="s">
        <v>213</v>
      </c>
      <c r="E164" s="6" t="s">
        <v>10</v>
      </c>
      <c r="F164" s="6">
        <v>3564</v>
      </c>
      <c r="G164" s="6"/>
    </row>
    <row r="165" ht="27" customHeight="1" spans="1:7">
      <c r="A165" s="6"/>
      <c r="B165" s="6"/>
      <c r="C165" s="6"/>
      <c r="D165" s="10" t="s">
        <v>214</v>
      </c>
      <c r="E165" s="6" t="s">
        <v>10</v>
      </c>
      <c r="F165" s="6">
        <v>3564</v>
      </c>
      <c r="G165" s="6"/>
    </row>
    <row r="166" ht="27" customHeight="1" spans="1:7">
      <c r="A166" s="11">
        <f>COUNTA($B$3:B166)</f>
        <v>41</v>
      </c>
      <c r="B166" s="7" t="s">
        <v>215</v>
      </c>
      <c r="C166" s="7">
        <v>3</v>
      </c>
      <c r="D166" s="10" t="s">
        <v>216</v>
      </c>
      <c r="E166" s="6" t="s">
        <v>10</v>
      </c>
      <c r="F166" s="6">
        <v>3564</v>
      </c>
      <c r="G166" s="6">
        <f>SUM(F166:F168)</f>
        <v>10692</v>
      </c>
    </row>
    <row r="167" ht="27" customHeight="1" spans="1:7">
      <c r="A167" s="12"/>
      <c r="B167" s="7"/>
      <c r="C167" s="7"/>
      <c r="D167" s="10" t="s">
        <v>217</v>
      </c>
      <c r="E167" s="6" t="s">
        <v>10</v>
      </c>
      <c r="F167" s="6">
        <v>3564</v>
      </c>
      <c r="G167" s="6"/>
    </row>
    <row r="168" ht="27" customHeight="1" spans="1:7">
      <c r="A168" s="12"/>
      <c r="B168" s="7"/>
      <c r="C168" s="7"/>
      <c r="D168" s="10" t="s">
        <v>218</v>
      </c>
      <c r="E168" s="6" t="s">
        <v>10</v>
      </c>
      <c r="F168" s="6">
        <v>3564</v>
      </c>
      <c r="G168" s="6"/>
    </row>
    <row r="169" ht="27" customHeight="1" spans="1:7">
      <c r="A169" s="11">
        <f>COUNTA($B$3:B169)</f>
        <v>42</v>
      </c>
      <c r="B169" s="10" t="s">
        <v>219</v>
      </c>
      <c r="C169" s="2">
        <v>2</v>
      </c>
      <c r="D169" s="10" t="s">
        <v>220</v>
      </c>
      <c r="E169" s="6" t="s">
        <v>10</v>
      </c>
      <c r="F169" s="6">
        <v>3564</v>
      </c>
      <c r="G169" s="11">
        <f>SUM(F169:F170)</f>
        <v>7128</v>
      </c>
    </row>
    <row r="170" ht="27" customHeight="1" spans="1:7">
      <c r="A170" s="13"/>
      <c r="B170" s="10"/>
      <c r="C170" s="2"/>
      <c r="D170" s="10" t="s">
        <v>221</v>
      </c>
      <c r="E170" s="6" t="s">
        <v>10</v>
      </c>
      <c r="F170" s="6">
        <v>3564</v>
      </c>
      <c r="G170" s="13"/>
    </row>
    <row r="171" ht="27" customHeight="1" spans="1:7">
      <c r="A171" s="6">
        <f>COUNTA($B$3:B171)</f>
        <v>43</v>
      </c>
      <c r="B171" s="7" t="s">
        <v>222</v>
      </c>
      <c r="C171" s="16">
        <v>1</v>
      </c>
      <c r="D171" s="10" t="s">
        <v>223</v>
      </c>
      <c r="E171" s="6" t="s">
        <v>10</v>
      </c>
      <c r="F171" s="6">
        <v>3564</v>
      </c>
      <c r="G171" s="6">
        <f>SUM(F171)</f>
        <v>3564</v>
      </c>
    </row>
    <row r="172" ht="27" customHeight="1" spans="1:7">
      <c r="A172" s="6">
        <f>COUNTA($B$3:B172)</f>
        <v>44</v>
      </c>
      <c r="B172" s="6" t="s">
        <v>224</v>
      </c>
      <c r="C172" s="6">
        <v>1</v>
      </c>
      <c r="D172" s="10" t="s">
        <v>225</v>
      </c>
      <c r="E172" s="6" t="s">
        <v>10</v>
      </c>
      <c r="F172" s="6">
        <v>3564</v>
      </c>
      <c r="G172" s="6">
        <f>SUM(F172)</f>
        <v>3564</v>
      </c>
    </row>
    <row r="173" s="2" customFormat="1" ht="27" customHeight="1" spans="1:7">
      <c r="A173" s="6">
        <f>COUNTA($B$3:B173)</f>
        <v>45</v>
      </c>
      <c r="B173" s="7" t="s">
        <v>226</v>
      </c>
      <c r="C173" s="6">
        <v>1</v>
      </c>
      <c r="D173" s="10" t="s">
        <v>227</v>
      </c>
      <c r="E173" s="6" t="s">
        <v>10</v>
      </c>
      <c r="F173" s="6">
        <v>3564</v>
      </c>
      <c r="G173" s="6">
        <f>SUM(F173)</f>
        <v>3564</v>
      </c>
    </row>
    <row r="174" ht="27" customHeight="1" spans="1:7">
      <c r="A174" s="7">
        <f>COUNTA($B$3:B174)</f>
        <v>46</v>
      </c>
      <c r="B174" s="7" t="s">
        <v>228</v>
      </c>
      <c r="C174" s="6">
        <v>3</v>
      </c>
      <c r="D174" s="10" t="s">
        <v>229</v>
      </c>
      <c r="E174" s="6" t="s">
        <v>10</v>
      </c>
      <c r="F174" s="6">
        <v>3564</v>
      </c>
      <c r="G174" s="6">
        <f>SUM(F174:F176)</f>
        <v>10692</v>
      </c>
    </row>
    <row r="175" ht="27" customHeight="1" spans="1:7">
      <c r="A175" s="7"/>
      <c r="B175" s="7"/>
      <c r="C175" s="6"/>
      <c r="D175" s="10" t="s">
        <v>230</v>
      </c>
      <c r="E175" s="6" t="s">
        <v>10</v>
      </c>
      <c r="F175" s="6">
        <v>3564</v>
      </c>
      <c r="G175" s="6"/>
    </row>
    <row r="176" ht="27" customHeight="1" spans="1:7">
      <c r="A176" s="7"/>
      <c r="B176" s="7"/>
      <c r="C176" s="6"/>
      <c r="D176" s="10" t="s">
        <v>231</v>
      </c>
      <c r="E176" s="6" t="s">
        <v>10</v>
      </c>
      <c r="F176" s="6">
        <v>3564</v>
      </c>
      <c r="G176" s="6"/>
    </row>
    <row r="177" ht="27" customHeight="1" spans="1:7">
      <c r="A177" s="6">
        <f>COUNTA($B$3:B177)</f>
        <v>47</v>
      </c>
      <c r="B177" s="9" t="s">
        <v>232</v>
      </c>
      <c r="C177" s="6">
        <v>5</v>
      </c>
      <c r="D177" s="10" t="s">
        <v>233</v>
      </c>
      <c r="E177" s="6" t="s">
        <v>10</v>
      </c>
      <c r="F177" s="6">
        <v>3564</v>
      </c>
      <c r="G177" s="6">
        <f>SUM(F177:F181)</f>
        <v>17820</v>
      </c>
    </row>
    <row r="178" ht="27" customHeight="1" spans="1:7">
      <c r="A178" s="6"/>
      <c r="B178" s="9"/>
      <c r="C178" s="6"/>
      <c r="D178" s="10" t="s">
        <v>234</v>
      </c>
      <c r="E178" s="6" t="s">
        <v>10</v>
      </c>
      <c r="F178" s="6">
        <v>3564</v>
      </c>
      <c r="G178" s="6"/>
    </row>
    <row r="179" ht="27" customHeight="1" spans="1:7">
      <c r="A179" s="6"/>
      <c r="B179" s="9"/>
      <c r="C179" s="6"/>
      <c r="D179" s="10" t="s">
        <v>235</v>
      </c>
      <c r="E179" s="6" t="s">
        <v>10</v>
      </c>
      <c r="F179" s="6">
        <v>3564</v>
      </c>
      <c r="G179" s="6"/>
    </row>
    <row r="180" ht="27" customHeight="1" spans="1:7">
      <c r="A180" s="6"/>
      <c r="B180" s="9"/>
      <c r="C180" s="6"/>
      <c r="D180" s="10" t="s">
        <v>236</v>
      </c>
      <c r="E180" s="6" t="s">
        <v>10</v>
      </c>
      <c r="F180" s="6">
        <v>3564</v>
      </c>
      <c r="G180" s="6"/>
    </row>
    <row r="181" ht="27" customHeight="1" spans="1:7">
      <c r="A181" s="6"/>
      <c r="B181" s="9"/>
      <c r="C181" s="6"/>
      <c r="D181" s="10" t="s">
        <v>237</v>
      </c>
      <c r="E181" s="6" t="s">
        <v>10</v>
      </c>
      <c r="F181" s="6">
        <v>3564</v>
      </c>
      <c r="G181" s="6"/>
    </row>
    <row r="182" ht="27" customHeight="1" spans="1:7">
      <c r="A182" s="6">
        <f>COUNTA($B$3:B182)</f>
        <v>48</v>
      </c>
      <c r="B182" s="10" t="s">
        <v>238</v>
      </c>
      <c r="C182" s="6">
        <v>1</v>
      </c>
      <c r="D182" s="10" t="s">
        <v>239</v>
      </c>
      <c r="E182" s="6" t="s">
        <v>10</v>
      </c>
      <c r="F182" s="6">
        <v>3564</v>
      </c>
      <c r="G182" s="6">
        <f>SUM(F182)</f>
        <v>3564</v>
      </c>
    </row>
    <row r="183" ht="27" customHeight="1" spans="1:7">
      <c r="A183" s="6">
        <f>COUNTA($B$3:B183)</f>
        <v>49</v>
      </c>
      <c r="B183" s="10" t="s">
        <v>240</v>
      </c>
      <c r="C183" s="6">
        <v>1</v>
      </c>
      <c r="D183" s="10" t="s">
        <v>241</v>
      </c>
      <c r="E183" s="6" t="s">
        <v>10</v>
      </c>
      <c r="F183" s="6">
        <v>3564</v>
      </c>
      <c r="G183" s="6">
        <f>SUM(F183)</f>
        <v>3564</v>
      </c>
    </row>
    <row r="184" ht="28" spans="1:7">
      <c r="A184" s="6">
        <f>COUNTA($B$3:B184)</f>
        <v>50</v>
      </c>
      <c r="B184" s="7" t="s">
        <v>242</v>
      </c>
      <c r="C184" s="6">
        <v>1</v>
      </c>
      <c r="D184" s="10" t="s">
        <v>243</v>
      </c>
      <c r="E184" s="6" t="s">
        <v>10</v>
      </c>
      <c r="F184" s="6">
        <v>3564</v>
      </c>
      <c r="G184" s="6">
        <f>SUM(F184)</f>
        <v>3564</v>
      </c>
    </row>
    <row r="185" ht="27" customHeight="1" spans="1:7">
      <c r="A185" s="6">
        <f>COUNTA($B$3:B185)</f>
        <v>51</v>
      </c>
      <c r="B185" s="10" t="s">
        <v>244</v>
      </c>
      <c r="C185" s="6">
        <v>1</v>
      </c>
      <c r="D185" s="10" t="s">
        <v>245</v>
      </c>
      <c r="E185" s="6" t="s">
        <v>10</v>
      </c>
      <c r="F185" s="6">
        <v>3564</v>
      </c>
      <c r="G185" s="6">
        <f>SUM(F185)</f>
        <v>3564</v>
      </c>
    </row>
    <row r="186" ht="27" customHeight="1" spans="1:7">
      <c r="A186" s="6">
        <f>COUNTA($B$3:B186)</f>
        <v>52</v>
      </c>
      <c r="B186" s="9" t="s">
        <v>246</v>
      </c>
      <c r="C186" s="6">
        <v>2</v>
      </c>
      <c r="D186" s="10" t="s">
        <v>247</v>
      </c>
      <c r="E186" s="6" t="s">
        <v>10</v>
      </c>
      <c r="F186" s="6">
        <v>3564</v>
      </c>
      <c r="G186" s="6">
        <f>SUM(F186:F187)</f>
        <v>7128</v>
      </c>
    </row>
    <row r="187" ht="27" customHeight="1" spans="1:7">
      <c r="A187" s="6"/>
      <c r="B187" s="9"/>
      <c r="C187" s="6"/>
      <c r="D187" s="10" t="s">
        <v>248</v>
      </c>
      <c r="E187" s="6" t="s">
        <v>10</v>
      </c>
      <c r="F187" s="6">
        <v>3564</v>
      </c>
      <c r="G187" s="6"/>
    </row>
    <row r="188" ht="27" customHeight="1" spans="1:7">
      <c r="A188" s="6">
        <f>COUNTA($B$3:B188)</f>
        <v>53</v>
      </c>
      <c r="B188" s="7" t="s">
        <v>249</v>
      </c>
      <c r="C188" s="28">
        <v>1</v>
      </c>
      <c r="D188" s="10" t="s">
        <v>250</v>
      </c>
      <c r="E188" s="6" t="s">
        <v>10</v>
      </c>
      <c r="F188" s="6">
        <v>3564</v>
      </c>
      <c r="G188" s="6">
        <f t="shared" ref="G188:G192" si="0">SUM(F188)</f>
        <v>3564</v>
      </c>
    </row>
    <row r="189" ht="27" customHeight="1" spans="1:7">
      <c r="A189" s="6">
        <f>COUNTA($B$3:B189)</f>
        <v>54</v>
      </c>
      <c r="B189" s="9" t="s">
        <v>251</v>
      </c>
      <c r="C189" s="6">
        <v>2</v>
      </c>
      <c r="D189" s="10" t="s">
        <v>252</v>
      </c>
      <c r="E189" s="6" t="s">
        <v>10</v>
      </c>
      <c r="F189" s="6">
        <v>3564</v>
      </c>
      <c r="G189" s="6">
        <f>SUM(F189:F190)</f>
        <v>7128</v>
      </c>
    </row>
    <row r="190" ht="27" customHeight="1" spans="1:7">
      <c r="A190" s="6"/>
      <c r="B190" s="9"/>
      <c r="C190" s="6"/>
      <c r="D190" s="10" t="s">
        <v>253</v>
      </c>
      <c r="E190" s="6" t="s">
        <v>10</v>
      </c>
      <c r="F190" s="6">
        <v>3564</v>
      </c>
      <c r="G190" s="6"/>
    </row>
    <row r="191" ht="27" customHeight="1" spans="1:7">
      <c r="A191" s="6">
        <f>COUNTA($B$3:B191)</f>
        <v>55</v>
      </c>
      <c r="B191" s="7" t="s">
        <v>254</v>
      </c>
      <c r="C191" s="28">
        <v>1</v>
      </c>
      <c r="D191" s="10" t="s">
        <v>255</v>
      </c>
      <c r="E191" s="6" t="s">
        <v>10</v>
      </c>
      <c r="F191" s="6">
        <v>3564</v>
      </c>
      <c r="G191" s="6">
        <f t="shared" si="0"/>
        <v>3564</v>
      </c>
    </row>
    <row r="192" ht="28" spans="1:7">
      <c r="A192" s="6">
        <f>COUNTA($B$3:B192)</f>
        <v>56</v>
      </c>
      <c r="B192" s="10" t="s">
        <v>256</v>
      </c>
      <c r="C192" s="6">
        <v>1</v>
      </c>
      <c r="D192" s="10" t="s">
        <v>257</v>
      </c>
      <c r="E192" s="6" t="s">
        <v>10</v>
      </c>
      <c r="F192" s="6">
        <v>3564</v>
      </c>
      <c r="G192" s="6">
        <f t="shared" si="0"/>
        <v>3564</v>
      </c>
    </row>
    <row r="193" ht="27" customHeight="1" spans="1:7">
      <c r="A193" s="6">
        <f>COUNTA($B$3:B193)</f>
        <v>57</v>
      </c>
      <c r="B193" s="7" t="s">
        <v>258</v>
      </c>
      <c r="C193" s="6">
        <v>3</v>
      </c>
      <c r="D193" s="10" t="s">
        <v>259</v>
      </c>
      <c r="E193" s="6" t="s">
        <v>10</v>
      </c>
      <c r="F193" s="6">
        <v>3564</v>
      </c>
      <c r="G193" s="6">
        <f>SUM(F193:F195)</f>
        <v>10692</v>
      </c>
    </row>
    <row r="194" ht="27" customHeight="1" spans="1:7">
      <c r="A194" s="6"/>
      <c r="B194" s="7"/>
      <c r="C194" s="6"/>
      <c r="D194" s="10" t="s">
        <v>260</v>
      </c>
      <c r="E194" s="6" t="s">
        <v>10</v>
      </c>
      <c r="F194" s="6">
        <v>3564</v>
      </c>
      <c r="G194" s="6"/>
    </row>
    <row r="195" ht="27" customHeight="1" spans="1:7">
      <c r="A195" s="6"/>
      <c r="B195" s="7"/>
      <c r="C195" s="6"/>
      <c r="D195" s="10" t="s">
        <v>261</v>
      </c>
      <c r="E195" s="6" t="s">
        <v>10</v>
      </c>
      <c r="F195" s="6">
        <v>3564</v>
      </c>
      <c r="G195" s="6"/>
    </row>
    <row r="196" ht="27" customHeight="1" spans="1:7">
      <c r="A196" s="6">
        <f>COUNTA($B$3:B196)</f>
        <v>58</v>
      </c>
      <c r="B196" s="10" t="s">
        <v>262</v>
      </c>
      <c r="C196" s="6">
        <v>1</v>
      </c>
      <c r="D196" s="10" t="s">
        <v>263</v>
      </c>
      <c r="E196" s="6" t="s">
        <v>10</v>
      </c>
      <c r="F196" s="6">
        <v>3564</v>
      </c>
      <c r="G196" s="6">
        <f>SUM(F196)</f>
        <v>3564</v>
      </c>
    </row>
    <row r="197" ht="28" spans="1:7">
      <c r="A197" s="6">
        <f>COUNTA($B$3:B197)</f>
        <v>59</v>
      </c>
      <c r="B197" s="10" t="s">
        <v>264</v>
      </c>
      <c r="C197" s="6">
        <v>1</v>
      </c>
      <c r="D197" s="10" t="s">
        <v>265</v>
      </c>
      <c r="E197" s="6" t="s">
        <v>10</v>
      </c>
      <c r="F197" s="6">
        <v>3564</v>
      </c>
      <c r="G197" s="6">
        <f>SUM(F197)</f>
        <v>3564</v>
      </c>
    </row>
    <row r="198" ht="28" spans="1:7">
      <c r="A198" s="6">
        <f>COUNTA($B$3:B198)</f>
        <v>60</v>
      </c>
      <c r="B198" s="10" t="s">
        <v>266</v>
      </c>
      <c r="C198" s="10">
        <v>1</v>
      </c>
      <c r="D198" s="10" t="s">
        <v>267</v>
      </c>
      <c r="E198" s="6" t="s">
        <v>10</v>
      </c>
      <c r="F198" s="6">
        <v>3564</v>
      </c>
      <c r="G198" s="6">
        <f>SUM(F198)</f>
        <v>3564</v>
      </c>
    </row>
    <row r="199" ht="28" spans="1:7">
      <c r="A199" s="6">
        <f>COUNTA($B$3:B199)</f>
        <v>61</v>
      </c>
      <c r="B199" s="10" t="s">
        <v>268</v>
      </c>
      <c r="C199" s="10">
        <v>1</v>
      </c>
      <c r="D199" s="10" t="s">
        <v>269</v>
      </c>
      <c r="E199" s="6" t="s">
        <v>10</v>
      </c>
      <c r="F199" s="6">
        <v>3564</v>
      </c>
      <c r="G199" s="6">
        <f>SUM(F199)</f>
        <v>3564</v>
      </c>
    </row>
    <row r="200" ht="27" customHeight="1" spans="1:7">
      <c r="A200" s="6">
        <f>COUNTA($B$3:B200)</f>
        <v>62</v>
      </c>
      <c r="B200" s="9" t="s">
        <v>270</v>
      </c>
      <c r="C200" s="6">
        <v>2</v>
      </c>
      <c r="D200" s="10" t="s">
        <v>271</v>
      </c>
      <c r="E200" s="6" t="s">
        <v>10</v>
      </c>
      <c r="F200" s="6">
        <v>3564</v>
      </c>
      <c r="G200" s="6">
        <f>SUM(F200:F201)</f>
        <v>7128</v>
      </c>
    </row>
    <row r="201" ht="27" customHeight="1" spans="1:7">
      <c r="A201" s="6"/>
      <c r="B201" s="9"/>
      <c r="C201" s="6"/>
      <c r="D201" s="10" t="s">
        <v>272</v>
      </c>
      <c r="E201" s="6" t="s">
        <v>10</v>
      </c>
      <c r="F201" s="6">
        <v>3564</v>
      </c>
      <c r="G201" s="6"/>
    </row>
    <row r="202" s="2" customFormat="1" ht="26" customHeight="1" spans="1:8">
      <c r="A202" s="6"/>
      <c r="B202" s="6" t="s">
        <v>273</v>
      </c>
      <c r="C202" s="6">
        <v>198</v>
      </c>
      <c r="D202" s="6"/>
      <c r="E202" s="6"/>
      <c r="F202" s="6">
        <f>SUM(F3:F201)</f>
        <v>698544</v>
      </c>
      <c r="G202" s="6">
        <f>SUM(G3:G201)</f>
        <v>698544</v>
      </c>
      <c r="H202" s="29"/>
    </row>
  </sheetData>
  <autoFilter ref="A2:G202">
    <extLst/>
  </autoFilter>
  <mergeCells count="149">
    <mergeCell ref="A1:G1"/>
    <mergeCell ref="A6:A9"/>
    <mergeCell ref="A10:A11"/>
    <mergeCell ref="A14:A15"/>
    <mergeCell ref="A16:A19"/>
    <mergeCell ref="A20:A37"/>
    <mergeCell ref="A39:A43"/>
    <mergeCell ref="A44:A45"/>
    <mergeCell ref="A48:A51"/>
    <mergeCell ref="A52:A57"/>
    <mergeCell ref="A58:A62"/>
    <mergeCell ref="A63:A64"/>
    <mergeCell ref="A65:A66"/>
    <mergeCell ref="A67:A70"/>
    <mergeCell ref="A72:A74"/>
    <mergeCell ref="A75:A83"/>
    <mergeCell ref="A84:A87"/>
    <mergeCell ref="A88:A92"/>
    <mergeCell ref="A93:A97"/>
    <mergeCell ref="A100:A119"/>
    <mergeCell ref="A120:A124"/>
    <mergeCell ref="A125:A126"/>
    <mergeCell ref="A127:A130"/>
    <mergeCell ref="A131:A134"/>
    <mergeCell ref="A135:A140"/>
    <mergeCell ref="A141:A142"/>
    <mergeCell ref="A143:A151"/>
    <mergeCell ref="A152:A157"/>
    <mergeCell ref="A158:A162"/>
    <mergeCell ref="A163:A165"/>
    <mergeCell ref="A166:A168"/>
    <mergeCell ref="A169:A170"/>
    <mergeCell ref="A174:A176"/>
    <mergeCell ref="A177:A181"/>
    <mergeCell ref="A186:A187"/>
    <mergeCell ref="A189:A190"/>
    <mergeCell ref="A193:A195"/>
    <mergeCell ref="A200:A201"/>
    <mergeCell ref="B6:B9"/>
    <mergeCell ref="B10:B11"/>
    <mergeCell ref="B14:B15"/>
    <mergeCell ref="B16:B19"/>
    <mergeCell ref="B20:B37"/>
    <mergeCell ref="B39:B43"/>
    <mergeCell ref="B44:B45"/>
    <mergeCell ref="B48:B51"/>
    <mergeCell ref="B52:B57"/>
    <mergeCell ref="B58:B62"/>
    <mergeCell ref="B63:B64"/>
    <mergeCell ref="B65:B66"/>
    <mergeCell ref="B67:B70"/>
    <mergeCell ref="B72:B74"/>
    <mergeCell ref="B75:B83"/>
    <mergeCell ref="B84:B87"/>
    <mergeCell ref="B88:B92"/>
    <mergeCell ref="B93:B97"/>
    <mergeCell ref="B100:B119"/>
    <mergeCell ref="B120:B124"/>
    <mergeCell ref="B125:B126"/>
    <mergeCell ref="B127:B130"/>
    <mergeCell ref="B131:B134"/>
    <mergeCell ref="B135:B140"/>
    <mergeCell ref="B141:B142"/>
    <mergeCell ref="B143:B151"/>
    <mergeCell ref="B152:B157"/>
    <mergeCell ref="B158:B162"/>
    <mergeCell ref="B163:B165"/>
    <mergeCell ref="B166:B168"/>
    <mergeCell ref="B169:B170"/>
    <mergeCell ref="B174:B176"/>
    <mergeCell ref="B177:B181"/>
    <mergeCell ref="B186:B187"/>
    <mergeCell ref="B189:B190"/>
    <mergeCell ref="B193:B195"/>
    <mergeCell ref="B200:B201"/>
    <mergeCell ref="C6:C9"/>
    <mergeCell ref="C10:C11"/>
    <mergeCell ref="C14:C15"/>
    <mergeCell ref="C16:C19"/>
    <mergeCell ref="C20:C37"/>
    <mergeCell ref="C39:C43"/>
    <mergeCell ref="C44:C45"/>
    <mergeCell ref="C48:C51"/>
    <mergeCell ref="C52:C57"/>
    <mergeCell ref="C58:C62"/>
    <mergeCell ref="C63:C64"/>
    <mergeCell ref="C65:C66"/>
    <mergeCell ref="C67:C70"/>
    <mergeCell ref="C72:C74"/>
    <mergeCell ref="C75:C83"/>
    <mergeCell ref="C84:C87"/>
    <mergeCell ref="C88:C92"/>
    <mergeCell ref="C93:C97"/>
    <mergeCell ref="C100:C119"/>
    <mergeCell ref="C120:C124"/>
    <mergeCell ref="C125:C126"/>
    <mergeCell ref="C127:C130"/>
    <mergeCell ref="C131:C134"/>
    <mergeCell ref="C135:C140"/>
    <mergeCell ref="C141:C142"/>
    <mergeCell ref="C143:C151"/>
    <mergeCell ref="C152:C157"/>
    <mergeCell ref="C158:C162"/>
    <mergeCell ref="C163:C165"/>
    <mergeCell ref="C166:C168"/>
    <mergeCell ref="C169:C170"/>
    <mergeCell ref="C174:C176"/>
    <mergeCell ref="C177:C181"/>
    <mergeCell ref="C186:C187"/>
    <mergeCell ref="C189:C190"/>
    <mergeCell ref="C193:C195"/>
    <mergeCell ref="C200:C201"/>
    <mergeCell ref="G6:G9"/>
    <mergeCell ref="G10:G11"/>
    <mergeCell ref="G14:G15"/>
    <mergeCell ref="G16:G19"/>
    <mergeCell ref="G20:G37"/>
    <mergeCell ref="G39:G43"/>
    <mergeCell ref="G44:G45"/>
    <mergeCell ref="G48:G51"/>
    <mergeCell ref="G52:G57"/>
    <mergeCell ref="G58:G62"/>
    <mergeCell ref="G63:G64"/>
    <mergeCell ref="G65:G66"/>
    <mergeCell ref="G67:G70"/>
    <mergeCell ref="G72:G74"/>
    <mergeCell ref="G75:G83"/>
    <mergeCell ref="G84:G87"/>
    <mergeCell ref="G88:G92"/>
    <mergeCell ref="G93:G97"/>
    <mergeCell ref="G100:G119"/>
    <mergeCell ref="G120:G124"/>
    <mergeCell ref="G125:G126"/>
    <mergeCell ref="G127:G130"/>
    <mergeCell ref="G131:G134"/>
    <mergeCell ref="G135:G140"/>
    <mergeCell ref="G141:G142"/>
    <mergeCell ref="G143:G151"/>
    <mergeCell ref="G152:G157"/>
    <mergeCell ref="G158:G162"/>
    <mergeCell ref="G163:G165"/>
    <mergeCell ref="G166:G168"/>
    <mergeCell ref="G169:G170"/>
    <mergeCell ref="G174:G176"/>
    <mergeCell ref="G177:G181"/>
    <mergeCell ref="G186:G187"/>
    <mergeCell ref="G189:G190"/>
    <mergeCell ref="G193:G195"/>
    <mergeCell ref="G200:G201"/>
  </mergeCells>
  <conditionalFormatting sqref="B6">
    <cfRule type="duplicateValues" dxfId="0" priority="7"/>
  </conditionalFormatting>
  <conditionalFormatting sqref="B16">
    <cfRule type="duplicateValues" dxfId="0" priority="45"/>
  </conditionalFormatting>
  <conditionalFormatting sqref="A39">
    <cfRule type="duplicateValues" dxfId="0" priority="12"/>
  </conditionalFormatting>
  <conditionalFormatting sqref="B39">
    <cfRule type="duplicateValues" dxfId="0" priority="11"/>
  </conditionalFormatting>
  <conditionalFormatting sqref="C39">
    <cfRule type="duplicateValues" dxfId="0" priority="10"/>
  </conditionalFormatting>
  <conditionalFormatting sqref="B44">
    <cfRule type="duplicateValues" dxfId="0" priority="38"/>
  </conditionalFormatting>
  <conditionalFormatting sqref="A48">
    <cfRule type="duplicateValues" dxfId="0" priority="48"/>
  </conditionalFormatting>
  <conditionalFormatting sqref="B48">
    <cfRule type="duplicateValues" dxfId="0" priority="47"/>
  </conditionalFormatting>
  <conditionalFormatting sqref="C48">
    <cfRule type="duplicateValues" dxfId="0" priority="46"/>
  </conditionalFormatting>
  <conditionalFormatting sqref="A58">
    <cfRule type="duplicateValues" dxfId="0" priority="62"/>
  </conditionalFormatting>
  <conditionalFormatting sqref="B58">
    <cfRule type="duplicateValues" dxfId="0" priority="63"/>
  </conditionalFormatting>
  <conditionalFormatting sqref="A63">
    <cfRule type="duplicateValues" dxfId="0" priority="23"/>
  </conditionalFormatting>
  <conditionalFormatting sqref="B63">
    <cfRule type="duplicateValues" dxfId="0" priority="25"/>
  </conditionalFormatting>
  <conditionalFormatting sqref="C63">
    <cfRule type="duplicateValues" dxfId="0" priority="24"/>
  </conditionalFormatting>
  <conditionalFormatting sqref="B65">
    <cfRule type="duplicateValues" dxfId="0" priority="6"/>
  </conditionalFormatting>
  <conditionalFormatting sqref="A83">
    <cfRule type="duplicateValues" dxfId="0" priority="40"/>
  </conditionalFormatting>
  <conditionalFormatting sqref="B83">
    <cfRule type="duplicateValues" dxfId="0" priority="44"/>
  </conditionalFormatting>
  <conditionalFormatting sqref="C83">
    <cfRule type="duplicateValues" dxfId="0" priority="43"/>
  </conditionalFormatting>
  <conditionalFormatting sqref="B84">
    <cfRule type="duplicateValues" dxfId="0" priority="1"/>
  </conditionalFormatting>
  <conditionalFormatting sqref="B125">
    <cfRule type="duplicateValues" dxfId="0" priority="72"/>
  </conditionalFormatting>
  <conditionalFormatting sqref="C125">
    <cfRule type="duplicateValues" dxfId="0" priority="71"/>
  </conditionalFormatting>
  <conditionalFormatting sqref="B131">
    <cfRule type="duplicateValues" dxfId="0" priority="64"/>
  </conditionalFormatting>
  <conditionalFormatting sqref="A135">
    <cfRule type="duplicateValues" dxfId="0" priority="59"/>
  </conditionalFormatting>
  <conditionalFormatting sqref="B135">
    <cfRule type="duplicateValues" dxfId="0" priority="58"/>
  </conditionalFormatting>
  <conditionalFormatting sqref="C135">
    <cfRule type="duplicateValues" dxfId="0" priority="57"/>
  </conditionalFormatting>
  <conditionalFormatting sqref="A141">
    <cfRule type="duplicateValues" dxfId="0" priority="53"/>
  </conditionalFormatting>
  <conditionalFormatting sqref="B141">
    <cfRule type="duplicateValues" dxfId="0" priority="54"/>
  </conditionalFormatting>
  <conditionalFormatting sqref="A152">
    <cfRule type="duplicateValues" dxfId="0" priority="28"/>
  </conditionalFormatting>
  <conditionalFormatting sqref="B152">
    <cfRule type="duplicateValues" dxfId="0" priority="27"/>
  </conditionalFormatting>
  <conditionalFormatting sqref="C152">
    <cfRule type="duplicateValues" dxfId="0" priority="26"/>
  </conditionalFormatting>
  <conditionalFormatting sqref="B166">
    <cfRule type="duplicateValues" dxfId="0" priority="16"/>
  </conditionalFormatting>
  <conditionalFormatting sqref="C166">
    <cfRule type="duplicateValues" dxfId="0" priority="15"/>
  </conditionalFormatting>
  <conditionalFormatting sqref="B169">
    <cfRule type="duplicateValues" dxfId="0" priority="20"/>
  </conditionalFormatting>
  <conditionalFormatting sqref="B173">
    <cfRule type="duplicateValues" dxfId="0" priority="69"/>
  </conditionalFormatting>
  <conditionalFormatting sqref="B184">
    <cfRule type="duplicateValues" dxfId="0" priority="60"/>
  </conditionalFormatting>
  <conditionalFormatting sqref="B185">
    <cfRule type="duplicateValues" dxfId="0" priority="52"/>
  </conditionalFormatting>
  <conditionalFormatting sqref="B188">
    <cfRule type="duplicateValues" dxfId="0" priority="37"/>
  </conditionalFormatting>
  <conditionalFormatting sqref="B191">
    <cfRule type="duplicateValues" dxfId="0" priority="30"/>
  </conditionalFormatting>
  <conditionalFormatting sqref="B192">
    <cfRule type="duplicateValues" dxfId="0" priority="22"/>
  </conditionalFormatting>
  <conditionalFormatting sqref="B196">
    <cfRule type="duplicateValues" dxfId="0" priority="14"/>
  </conditionalFormatting>
  <conditionalFormatting sqref="B197">
    <cfRule type="duplicateValues" dxfId="0" priority="9"/>
  </conditionalFormatting>
  <conditionalFormatting sqref="B198">
    <cfRule type="duplicateValues" dxfId="0" priority="5"/>
  </conditionalFormatting>
  <conditionalFormatting sqref="B199">
    <cfRule type="duplicateValues" dxfId="0" priority="4"/>
  </conditionalFormatting>
  <conditionalFormatting sqref="A75:A82">
    <cfRule type="duplicateValues" dxfId="0" priority="39"/>
  </conditionalFormatting>
  <conditionalFormatting sqref="B10:B11">
    <cfRule type="duplicateValues" dxfId="0" priority="18"/>
  </conditionalFormatting>
  <conditionalFormatting sqref="B46:B47">
    <cfRule type="duplicateValues" dxfId="0" priority="36"/>
  </conditionalFormatting>
  <conditionalFormatting sqref="B75:B82">
    <cfRule type="duplicateValues" dxfId="0" priority="42"/>
  </conditionalFormatting>
  <conditionalFormatting sqref="B171:B172">
    <cfRule type="duplicateValues" dxfId="0" priority="17"/>
  </conditionalFormatting>
  <conditionalFormatting sqref="C75:C82">
    <cfRule type="duplicateValues" dxfId="0" priority="41"/>
  </conditionalFormatting>
  <conditionalFormatting sqref="D135:D140">
    <cfRule type="duplicateValues" dxfId="0" priority="66"/>
  </conditionalFormatting>
  <conditionalFormatting sqref="B4:B5 B12">
    <cfRule type="duplicateValues" dxfId="0" priority="56"/>
  </conditionalFormatting>
  <conditionalFormatting sqref="A131 A127">
    <cfRule type="duplicateValues" dxfId="0" priority="65"/>
  </conditionalFormatting>
  <conditionalFormatting sqref="C131 D158:D165">
    <cfRule type="duplicateValues" dxfId="0" priority="67"/>
  </conditionalFormatting>
  <conditionalFormatting sqref="A158:B162">
    <cfRule type="duplicateValues" dxfId="0" priority="5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芳姐</cp:lastModifiedBy>
  <dcterms:created xsi:type="dcterms:W3CDTF">2024-12-30T02:30:00Z</dcterms:created>
  <dcterms:modified xsi:type="dcterms:W3CDTF">2025-01-23T11:11:52Z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894633114ECC427FA1218D960741B4E8_11</vt:lpwstr>
  </property>
  <property fmtid="{D5CDD505-2E9C-101B-9397-08002B2CF9AE}" pid="3" name="KSOProductBuildVer">
    <vt:lpwstr>2052-12.1.0.16417</vt:lpwstr>
  </property>
</Properties>
</file>